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7256" windowHeight="5916"/>
  </bookViews>
  <sheets>
    <sheet name="2017得点結果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2" i="2" l="1"/>
  <c r="R60" i="2"/>
  <c r="R59" i="2"/>
  <c r="R58" i="2"/>
  <c r="R57" i="2"/>
  <c r="R56" i="2"/>
  <c r="R55" i="2"/>
  <c r="R54" i="2"/>
  <c r="R53" i="2"/>
  <c r="H62" i="2"/>
  <c r="H59" i="2"/>
  <c r="H58" i="2"/>
  <c r="H57" i="2"/>
  <c r="H56" i="2"/>
  <c r="H55" i="2"/>
  <c r="H54" i="2"/>
  <c r="H53" i="2"/>
  <c r="R50" i="2"/>
  <c r="R48" i="2"/>
  <c r="R47" i="2"/>
  <c r="R46" i="2"/>
  <c r="R44" i="2"/>
  <c r="R43" i="2"/>
  <c r="R42" i="2"/>
  <c r="R41" i="2"/>
  <c r="H50" i="2"/>
  <c r="H48" i="2"/>
  <c r="H47" i="2"/>
  <c r="H46" i="2"/>
  <c r="H44" i="2"/>
  <c r="H43" i="2"/>
  <c r="H42" i="2"/>
  <c r="R38" i="2"/>
  <c r="R35" i="2"/>
  <c r="R34" i="2"/>
  <c r="R33" i="2"/>
  <c r="R32" i="2"/>
  <c r="R31" i="2"/>
  <c r="R30" i="2"/>
  <c r="R29" i="2"/>
  <c r="H38" i="2"/>
  <c r="H36" i="2"/>
  <c r="H35" i="2"/>
  <c r="H34" i="2"/>
  <c r="H33" i="2"/>
  <c r="H32" i="2"/>
  <c r="H31" i="2"/>
  <c r="H30" i="2"/>
  <c r="H29" i="2"/>
  <c r="R26" i="2"/>
  <c r="R24" i="2"/>
  <c r="R23" i="2"/>
  <c r="R22" i="2"/>
  <c r="R20" i="2"/>
  <c r="R19" i="2"/>
  <c r="R18" i="2"/>
  <c r="R17" i="2"/>
  <c r="H26" i="2"/>
  <c r="H24" i="2"/>
  <c r="H23" i="2"/>
  <c r="H22" i="2"/>
  <c r="H21" i="2"/>
  <c r="H20" i="2"/>
  <c r="H17" i="2"/>
  <c r="R14" i="2"/>
  <c r="R11" i="2"/>
  <c r="R10" i="2"/>
  <c r="R9" i="2"/>
  <c r="R8" i="2"/>
  <c r="R7" i="2"/>
  <c r="R6" i="2"/>
  <c r="H14" i="2"/>
  <c r="H12" i="2"/>
  <c r="H11" i="2"/>
  <c r="H9" i="2"/>
  <c r="H8" i="2"/>
  <c r="H7" i="2"/>
  <c r="H5" i="2"/>
</calcChain>
</file>

<file path=xl/sharedStrings.xml><?xml version="1.0" encoding="utf-8"?>
<sst xmlns="http://schemas.openxmlformats.org/spreadsheetml/2006/main" count="475" uniqueCount="208">
  <si>
    <t>かご番号</t>
    <rPh sb="2" eb="4">
      <t>バンゴウ</t>
    </rPh>
    <phoneticPr fontId="1"/>
  </si>
  <si>
    <t>区</t>
    <rPh sb="0" eb="1">
      <t>ク</t>
    </rPh>
    <phoneticPr fontId="1"/>
  </si>
  <si>
    <t>チーム名</t>
    <rPh sb="3" eb="4">
      <t>メイ</t>
    </rPh>
    <phoneticPr fontId="1"/>
  </si>
  <si>
    <t>第1試合</t>
    <rPh sb="0" eb="1">
      <t>ダイ</t>
    </rPh>
    <rPh sb="2" eb="4">
      <t>シアイ</t>
    </rPh>
    <phoneticPr fontId="1"/>
  </si>
  <si>
    <t>①</t>
    <phoneticPr fontId="1"/>
  </si>
  <si>
    <t>南</t>
    <rPh sb="0" eb="1">
      <t>ミナミ</t>
    </rPh>
    <phoneticPr fontId="1"/>
  </si>
  <si>
    <t>第２試合</t>
    <rPh sb="0" eb="1">
      <t>ダイ</t>
    </rPh>
    <rPh sb="2" eb="4">
      <t>シアイ</t>
    </rPh>
    <phoneticPr fontId="1"/>
  </si>
  <si>
    <t>②</t>
    <phoneticPr fontId="1"/>
  </si>
  <si>
    <t>③</t>
    <phoneticPr fontId="1"/>
  </si>
  <si>
    <t>西</t>
    <rPh sb="0" eb="1">
      <t>ニシ</t>
    </rPh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</si>
  <si>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</si>
  <si>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</si>
  <si>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</si>
  <si>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</si>
  <si>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⑦</t>
    <phoneticPr fontId="1"/>
  </si>
  <si>
    <t>⑧</t>
    <phoneticPr fontId="1"/>
  </si>
  <si>
    <t>⑧</t>
    <phoneticPr fontId="1"/>
  </si>
  <si>
    <t>⑨</t>
    <phoneticPr fontId="1"/>
  </si>
  <si>
    <t>⑨</t>
    <phoneticPr fontId="1"/>
  </si>
  <si>
    <t>⑩</t>
    <phoneticPr fontId="1"/>
  </si>
  <si>
    <t>第３試合</t>
    <rPh sb="0" eb="1">
      <t>ダイ</t>
    </rPh>
    <rPh sb="2" eb="4">
      <t>シアイ</t>
    </rPh>
    <phoneticPr fontId="1"/>
  </si>
  <si>
    <t>①</t>
    <phoneticPr fontId="1"/>
  </si>
  <si>
    <t>第４試合</t>
    <rPh sb="0" eb="1">
      <t>ダイ</t>
    </rPh>
    <rPh sb="2" eb="4">
      <t>シアイ</t>
    </rPh>
    <phoneticPr fontId="1"/>
  </si>
  <si>
    <t>北</t>
    <rPh sb="0" eb="1">
      <t>キタ</t>
    </rPh>
    <phoneticPr fontId="1"/>
  </si>
  <si>
    <t>④</t>
    <phoneticPr fontId="1"/>
  </si>
  <si>
    <t>札幌ルーテル</t>
    <rPh sb="0" eb="2">
      <t>サッポロ</t>
    </rPh>
    <phoneticPr fontId="1"/>
  </si>
  <si>
    <t>⑤</t>
    <phoneticPr fontId="1"/>
  </si>
  <si>
    <t>ひばりが丘明星</t>
    <rPh sb="4" eb="5">
      <t>オカ</t>
    </rPh>
    <rPh sb="5" eb="7">
      <t>ミョウジョウ</t>
    </rPh>
    <phoneticPr fontId="1"/>
  </si>
  <si>
    <t>東</t>
    <rPh sb="0" eb="1">
      <t>ヒガシ</t>
    </rPh>
    <phoneticPr fontId="1"/>
  </si>
  <si>
    <t>第５試合</t>
    <rPh sb="0" eb="1">
      <t>ダイ</t>
    </rPh>
    <rPh sb="2" eb="4">
      <t>シアイ</t>
    </rPh>
    <phoneticPr fontId="1"/>
  </si>
  <si>
    <t>①</t>
    <phoneticPr fontId="1"/>
  </si>
  <si>
    <t>第６試合</t>
    <rPh sb="0" eb="1">
      <t>ダイ</t>
    </rPh>
    <rPh sb="2" eb="4">
      <t>シアイ</t>
    </rPh>
    <phoneticPr fontId="1"/>
  </si>
  <si>
    <t>⑧</t>
    <phoneticPr fontId="1"/>
  </si>
  <si>
    <t>第７試合</t>
    <rPh sb="0" eb="1">
      <t>ダイ</t>
    </rPh>
    <rPh sb="2" eb="4">
      <t>シアイ</t>
    </rPh>
    <phoneticPr fontId="1"/>
  </si>
  <si>
    <t>第８試合</t>
    <rPh sb="0" eb="1">
      <t>ダイ</t>
    </rPh>
    <rPh sb="2" eb="4">
      <t>シアイ</t>
    </rPh>
    <phoneticPr fontId="1"/>
  </si>
  <si>
    <t>③</t>
    <phoneticPr fontId="1"/>
  </si>
  <si>
    <t>⑤</t>
    <phoneticPr fontId="1"/>
  </si>
  <si>
    <t>⑥</t>
    <phoneticPr fontId="1"/>
  </si>
  <si>
    <t>⑧</t>
    <phoneticPr fontId="1"/>
  </si>
  <si>
    <t>第９試合</t>
    <rPh sb="0" eb="1">
      <t>ダイ</t>
    </rPh>
    <rPh sb="2" eb="4">
      <t>シアイ</t>
    </rPh>
    <phoneticPr fontId="1"/>
  </si>
  <si>
    <t>第１０試合</t>
    <rPh sb="0" eb="1">
      <t>ダイ</t>
    </rPh>
    <rPh sb="3" eb="5">
      <t>シアイ</t>
    </rPh>
    <phoneticPr fontId="1"/>
  </si>
  <si>
    <t>③</t>
    <phoneticPr fontId="1"/>
  </si>
  <si>
    <t>⑥</t>
    <phoneticPr fontId="1"/>
  </si>
  <si>
    <t>園名</t>
    <rPh sb="0" eb="1">
      <t>エン</t>
    </rPh>
    <rPh sb="1" eb="2">
      <t>メイ</t>
    </rPh>
    <phoneticPr fontId="1"/>
  </si>
  <si>
    <t>チーム栄光Ａ</t>
    <rPh sb="3" eb="5">
      <t>エイコウ</t>
    </rPh>
    <phoneticPr fontId="1"/>
  </si>
  <si>
    <t>ふしこ幼稚園Ａ</t>
    <rPh sb="3" eb="6">
      <t>ヨウチエン</t>
    </rPh>
    <phoneticPr fontId="1"/>
  </si>
  <si>
    <t>手</t>
    <rPh sb="0" eb="1">
      <t>テ</t>
    </rPh>
    <phoneticPr fontId="1"/>
  </si>
  <si>
    <t>じじじいちゃん</t>
    <phoneticPr fontId="1"/>
  </si>
  <si>
    <t>中</t>
    <rPh sb="0" eb="1">
      <t>チュウ</t>
    </rPh>
    <phoneticPr fontId="1"/>
  </si>
  <si>
    <t>チーム栄光Ｂ</t>
    <rPh sb="3" eb="5">
      <t>エイコウ</t>
    </rPh>
    <phoneticPr fontId="1"/>
  </si>
  <si>
    <t>白</t>
    <rPh sb="0" eb="1">
      <t>シロ</t>
    </rPh>
    <phoneticPr fontId="1"/>
  </si>
  <si>
    <t>ふしこ幼稚園Ｂ</t>
    <rPh sb="3" eb="6">
      <t>ヨウチエン</t>
    </rPh>
    <phoneticPr fontId="1"/>
  </si>
  <si>
    <t>豊</t>
    <rPh sb="0" eb="1">
      <t>トヨ</t>
    </rPh>
    <phoneticPr fontId="1"/>
  </si>
  <si>
    <t>ももかっぱ</t>
    <phoneticPr fontId="1"/>
  </si>
  <si>
    <t>はなかっぱ</t>
    <phoneticPr fontId="1"/>
  </si>
  <si>
    <t>ゆたか幼稚園Ａ</t>
    <rPh sb="3" eb="6">
      <t>ヨウチエン</t>
    </rPh>
    <phoneticPr fontId="1"/>
  </si>
  <si>
    <t>さゆり</t>
    <phoneticPr fontId="1"/>
  </si>
  <si>
    <t>ラビット</t>
    <phoneticPr fontId="1"/>
  </si>
  <si>
    <t>きんたろう</t>
    <phoneticPr fontId="1"/>
  </si>
  <si>
    <t>めばえ</t>
    <phoneticPr fontId="1"/>
  </si>
  <si>
    <t>ブルースターズ</t>
    <phoneticPr fontId="1"/>
  </si>
  <si>
    <t>ゆたか幼稚園Ｂ</t>
    <rPh sb="3" eb="6">
      <t>ヨウチエン</t>
    </rPh>
    <phoneticPr fontId="1"/>
  </si>
  <si>
    <t>ももたろう</t>
    <phoneticPr fontId="1"/>
  </si>
  <si>
    <t>カトリック聖園こどもの家</t>
    <rPh sb="5" eb="6">
      <t>セイ</t>
    </rPh>
    <rPh sb="6" eb="7">
      <t>エン</t>
    </rPh>
    <rPh sb="11" eb="12">
      <t>イエ</t>
    </rPh>
    <phoneticPr fontId="1"/>
  </si>
  <si>
    <t>サツシラドリーム３</t>
    <phoneticPr fontId="1"/>
  </si>
  <si>
    <t>サツシラドリーム４</t>
    <phoneticPr fontId="1"/>
  </si>
  <si>
    <t>第２あつべつ</t>
    <rPh sb="0" eb="1">
      <t>ダイ</t>
    </rPh>
    <phoneticPr fontId="1"/>
  </si>
  <si>
    <t>⑩</t>
    <phoneticPr fontId="1"/>
  </si>
  <si>
    <t>⑩</t>
    <phoneticPr fontId="1"/>
  </si>
  <si>
    <t>しろいし幼稚園</t>
    <rPh sb="4" eb="7">
      <t>ヨウチエン</t>
    </rPh>
    <phoneticPr fontId="1"/>
  </si>
  <si>
    <t>バンビ</t>
    <phoneticPr fontId="1"/>
  </si>
  <si>
    <t>タイガー</t>
    <phoneticPr fontId="1"/>
  </si>
  <si>
    <t>札幌白樺幼稚園</t>
    <rPh sb="0" eb="2">
      <t>サッポロ</t>
    </rPh>
    <rPh sb="2" eb="4">
      <t>シラカバ</t>
    </rPh>
    <rPh sb="4" eb="7">
      <t>ヨウチエン</t>
    </rPh>
    <phoneticPr fontId="1"/>
  </si>
  <si>
    <t>サツシラドリーム２</t>
    <phoneticPr fontId="1"/>
  </si>
  <si>
    <t>ふくずみ幼稚園</t>
    <rPh sb="4" eb="7">
      <t>ヨウチエン</t>
    </rPh>
    <phoneticPr fontId="1"/>
  </si>
  <si>
    <t>ふくずみイエローポテト№３</t>
    <phoneticPr fontId="1"/>
  </si>
  <si>
    <t>あゆみ第２幼稚園</t>
    <rPh sb="3" eb="4">
      <t>ダイ</t>
    </rPh>
    <rPh sb="5" eb="8">
      <t>ヨウチエン</t>
    </rPh>
    <phoneticPr fontId="1"/>
  </si>
  <si>
    <t>札幌大谷大学附属幼稚園</t>
    <rPh sb="0" eb="2">
      <t>サッポロ</t>
    </rPh>
    <rPh sb="2" eb="4">
      <t>オオタニ</t>
    </rPh>
    <rPh sb="4" eb="6">
      <t>ダイガク</t>
    </rPh>
    <rPh sb="6" eb="8">
      <t>フゾク</t>
    </rPh>
    <rPh sb="8" eb="11">
      <t>ヨウチエン</t>
    </rPh>
    <phoneticPr fontId="1"/>
  </si>
  <si>
    <t>さわらび幼稚園</t>
    <rPh sb="4" eb="7">
      <t>ヨウチエン</t>
    </rPh>
    <phoneticPr fontId="1"/>
  </si>
  <si>
    <t>認定こども園新琴似</t>
    <rPh sb="0" eb="2">
      <t>ニンテイ</t>
    </rPh>
    <rPh sb="5" eb="6">
      <t>エン</t>
    </rPh>
    <rPh sb="6" eb="9">
      <t>シンコトニ</t>
    </rPh>
    <phoneticPr fontId="1"/>
  </si>
  <si>
    <t>しんことりＢ</t>
    <phoneticPr fontId="1"/>
  </si>
  <si>
    <t>ひかり幼稚園</t>
    <rPh sb="3" eb="6">
      <t>ヨウチエン</t>
    </rPh>
    <phoneticPr fontId="1"/>
  </si>
  <si>
    <t>ＨＩＫＡＲＩ</t>
    <phoneticPr fontId="1"/>
  </si>
  <si>
    <t>真駒内幼稚園</t>
    <rPh sb="0" eb="3">
      <t>マコマナイ</t>
    </rPh>
    <rPh sb="3" eb="6">
      <t>ヨウチエン</t>
    </rPh>
    <phoneticPr fontId="1"/>
  </si>
  <si>
    <t>きりん</t>
    <phoneticPr fontId="1"/>
  </si>
  <si>
    <t>サツシラドリーム１</t>
    <phoneticPr fontId="1"/>
  </si>
  <si>
    <t>西岡ふたば幼稚園</t>
    <rPh sb="0" eb="2">
      <t>ニシオカ</t>
    </rPh>
    <rPh sb="5" eb="8">
      <t>ヨウチエン</t>
    </rPh>
    <phoneticPr fontId="1"/>
  </si>
  <si>
    <t>松葉幼稚園</t>
    <rPh sb="0" eb="2">
      <t>マツバ</t>
    </rPh>
    <rPh sb="2" eb="5">
      <t>ヨウチエン</t>
    </rPh>
    <phoneticPr fontId="1"/>
  </si>
  <si>
    <t>ももちゃん</t>
    <phoneticPr fontId="1"/>
  </si>
  <si>
    <t>まつば</t>
    <phoneticPr fontId="1"/>
  </si>
  <si>
    <t>あづま幼稚園</t>
    <rPh sb="3" eb="6">
      <t>ヨウチエン</t>
    </rPh>
    <phoneticPr fontId="1"/>
  </si>
  <si>
    <t>うらしまた</t>
    <phoneticPr fontId="1"/>
  </si>
  <si>
    <t>栄光幼稚園</t>
    <rPh sb="0" eb="2">
      <t>エイコウ</t>
    </rPh>
    <rPh sb="2" eb="5">
      <t>ヨウチエン</t>
    </rPh>
    <phoneticPr fontId="1"/>
  </si>
  <si>
    <t>北光幼稚園</t>
    <rPh sb="0" eb="2">
      <t>ホッコウ</t>
    </rPh>
    <rPh sb="2" eb="5">
      <t>ヨウチエン</t>
    </rPh>
    <phoneticPr fontId="1"/>
  </si>
  <si>
    <t>札幌創価幼稚園</t>
    <rPh sb="0" eb="2">
      <t>サッポロ</t>
    </rPh>
    <rPh sb="2" eb="4">
      <t>ソウカ</t>
    </rPh>
    <rPh sb="4" eb="7">
      <t>ヨウチエン</t>
    </rPh>
    <phoneticPr fontId="1"/>
  </si>
  <si>
    <t>おおぞら</t>
    <phoneticPr fontId="1"/>
  </si>
  <si>
    <t>星の子幼稚園</t>
    <rPh sb="0" eb="1">
      <t>ホシ</t>
    </rPh>
    <rPh sb="2" eb="3">
      <t>コ</t>
    </rPh>
    <rPh sb="3" eb="6">
      <t>ヨウチエン</t>
    </rPh>
    <phoneticPr fontId="1"/>
  </si>
  <si>
    <t>スカイスターズ</t>
    <phoneticPr fontId="1"/>
  </si>
  <si>
    <t>厚</t>
    <rPh sb="0" eb="1">
      <t>アツシ</t>
    </rPh>
    <phoneticPr fontId="1"/>
  </si>
  <si>
    <t>ＨＫＯ　９９①</t>
    <phoneticPr fontId="1"/>
  </si>
  <si>
    <t>しんことりＡ</t>
    <phoneticPr fontId="1"/>
  </si>
  <si>
    <t>こどもの家</t>
    <rPh sb="4" eb="5">
      <t>イエ</t>
    </rPh>
    <phoneticPr fontId="1"/>
  </si>
  <si>
    <t>幌南学園幼稚園</t>
    <rPh sb="0" eb="1">
      <t>ホロ</t>
    </rPh>
    <rPh sb="1" eb="2">
      <t>ミナミ</t>
    </rPh>
    <rPh sb="2" eb="4">
      <t>ガクエン</t>
    </rPh>
    <rPh sb="4" eb="7">
      <t>ヨウチエン</t>
    </rPh>
    <phoneticPr fontId="1"/>
  </si>
  <si>
    <t>年中チームＢ</t>
    <rPh sb="0" eb="2">
      <t>ネンチュウ</t>
    </rPh>
    <phoneticPr fontId="1"/>
  </si>
  <si>
    <t>美晴幼稚園</t>
    <rPh sb="0" eb="2">
      <t>ミハル</t>
    </rPh>
    <rPh sb="2" eb="5">
      <t>ヨウチエン</t>
    </rPh>
    <phoneticPr fontId="1"/>
  </si>
  <si>
    <t>美晴チームＢ</t>
    <rPh sb="0" eb="2">
      <t>ミハル</t>
    </rPh>
    <phoneticPr fontId="1"/>
  </si>
  <si>
    <t>北都幼稚園</t>
    <rPh sb="0" eb="2">
      <t>ホクト</t>
    </rPh>
    <rPh sb="2" eb="5">
      <t>ヨウチエン</t>
    </rPh>
    <phoneticPr fontId="1"/>
  </si>
  <si>
    <t>ホクトラＢ</t>
    <phoneticPr fontId="1"/>
  </si>
  <si>
    <t>うさぎ</t>
    <phoneticPr fontId="1"/>
  </si>
  <si>
    <t>インターナショナル山の手幼稚園</t>
    <rPh sb="9" eb="10">
      <t>ヤマ</t>
    </rPh>
    <rPh sb="11" eb="12">
      <t>テ</t>
    </rPh>
    <rPh sb="12" eb="15">
      <t>ヨウチエン</t>
    </rPh>
    <phoneticPr fontId="1"/>
  </si>
  <si>
    <t>山の手エンジェルス</t>
    <rPh sb="0" eb="1">
      <t>ヤマ</t>
    </rPh>
    <rPh sb="2" eb="3">
      <t>テ</t>
    </rPh>
    <phoneticPr fontId="1"/>
  </si>
  <si>
    <t>うらちゃん</t>
    <phoneticPr fontId="1"/>
  </si>
  <si>
    <t>ルーテルライオンズ</t>
    <phoneticPr fontId="1"/>
  </si>
  <si>
    <t>ザ・ろーたすＢ</t>
    <phoneticPr fontId="1"/>
  </si>
  <si>
    <t>ザ・ろーたすＡ</t>
    <phoneticPr fontId="1"/>
  </si>
  <si>
    <t>みらい</t>
    <phoneticPr fontId="1"/>
  </si>
  <si>
    <t>ふしこ幼稚園</t>
    <rPh sb="3" eb="6">
      <t>ヨウチエン</t>
    </rPh>
    <phoneticPr fontId="1"/>
  </si>
  <si>
    <t>平岸幼稚園</t>
    <rPh sb="0" eb="2">
      <t>ヒラギシ</t>
    </rPh>
    <rPh sb="2" eb="5">
      <t>ヨウチエン</t>
    </rPh>
    <phoneticPr fontId="1"/>
  </si>
  <si>
    <t>チームＡ</t>
    <phoneticPr fontId="1"/>
  </si>
  <si>
    <t>ちゅうりっぷ</t>
    <phoneticPr fontId="1"/>
  </si>
  <si>
    <t>くりのみ幼稚園</t>
    <rPh sb="4" eb="7">
      <t>ヨウチエン</t>
    </rPh>
    <phoneticPr fontId="1"/>
  </si>
  <si>
    <t>さゆり幼稚園</t>
    <rPh sb="3" eb="6">
      <t>ヨウチエン</t>
    </rPh>
    <phoneticPr fontId="1"/>
  </si>
  <si>
    <t>認定こども園まなび</t>
    <rPh sb="0" eb="2">
      <t>ニンテイ</t>
    </rPh>
    <rPh sb="5" eb="6">
      <t>エン</t>
    </rPh>
    <phoneticPr fontId="1"/>
  </si>
  <si>
    <t>レアチーズ</t>
    <phoneticPr fontId="1"/>
  </si>
  <si>
    <t>エレファント</t>
    <phoneticPr fontId="1"/>
  </si>
  <si>
    <t>ふくずみイエローポテト№２</t>
    <phoneticPr fontId="1"/>
  </si>
  <si>
    <t>おにちゃん</t>
    <phoneticPr fontId="1"/>
  </si>
  <si>
    <t>桑園幼稚園</t>
    <rPh sb="0" eb="2">
      <t>ソウエン</t>
    </rPh>
    <rPh sb="2" eb="5">
      <t>ヨウチエン</t>
    </rPh>
    <phoneticPr fontId="1"/>
  </si>
  <si>
    <t>赤い実</t>
    <rPh sb="0" eb="1">
      <t>アカ</t>
    </rPh>
    <rPh sb="2" eb="3">
      <t>ミ</t>
    </rPh>
    <phoneticPr fontId="1"/>
  </si>
  <si>
    <t>ぞう</t>
    <phoneticPr fontId="1"/>
  </si>
  <si>
    <t>年中チームＡ</t>
    <rPh sb="0" eb="2">
      <t>ネンチュウ</t>
    </rPh>
    <phoneticPr fontId="1"/>
  </si>
  <si>
    <t>なかよし</t>
    <phoneticPr fontId="1"/>
  </si>
  <si>
    <t>札幌ゆたか幼稚園</t>
    <rPh sb="0" eb="2">
      <t>サッポロ</t>
    </rPh>
    <rPh sb="5" eb="8">
      <t>ヨウチエン</t>
    </rPh>
    <phoneticPr fontId="1"/>
  </si>
  <si>
    <t>きんちゃん</t>
    <phoneticPr fontId="1"/>
  </si>
  <si>
    <t>あゆみ幼稚園</t>
    <rPh sb="3" eb="6">
      <t>ヨウチエン</t>
    </rPh>
    <phoneticPr fontId="1"/>
  </si>
  <si>
    <t>琴似中央幼稚園</t>
    <rPh sb="0" eb="2">
      <t>コトニ</t>
    </rPh>
    <rPh sb="2" eb="4">
      <t>チュウオウ</t>
    </rPh>
    <rPh sb="4" eb="7">
      <t>ヨウチエン</t>
    </rPh>
    <phoneticPr fontId="1"/>
  </si>
  <si>
    <t>ＫＣＹ～チームＲ！！</t>
    <phoneticPr fontId="1"/>
  </si>
  <si>
    <t>明星アイランド</t>
    <rPh sb="0" eb="2">
      <t>ミョウジョウ</t>
    </rPh>
    <phoneticPr fontId="1"/>
  </si>
  <si>
    <t>めばえ幼稚園</t>
    <rPh sb="3" eb="6">
      <t>ヨウチエン</t>
    </rPh>
    <phoneticPr fontId="1"/>
  </si>
  <si>
    <t>明星ヴィレッジ</t>
    <rPh sb="0" eb="2">
      <t>ミョウジョウ</t>
    </rPh>
    <phoneticPr fontId="1"/>
  </si>
  <si>
    <t>ふくずみイエローポテト№１</t>
    <phoneticPr fontId="1"/>
  </si>
  <si>
    <t>ＹＡＳＵＲＡＧＩ</t>
    <phoneticPr fontId="1"/>
  </si>
  <si>
    <t>認定こども園札幌大谷幼稚園</t>
    <rPh sb="0" eb="2">
      <t>ニンテイ</t>
    </rPh>
    <rPh sb="5" eb="6">
      <t>エン</t>
    </rPh>
    <rPh sb="6" eb="8">
      <t>サッポロ</t>
    </rPh>
    <rPh sb="8" eb="10">
      <t>オオタニ</t>
    </rPh>
    <rPh sb="10" eb="13">
      <t>ヨウチエン</t>
    </rPh>
    <phoneticPr fontId="1"/>
  </si>
  <si>
    <t>大谷</t>
    <rPh sb="0" eb="2">
      <t>オオタニ</t>
    </rPh>
    <phoneticPr fontId="1"/>
  </si>
  <si>
    <t>厚別幼稚園</t>
    <rPh sb="0" eb="2">
      <t>アツベツ</t>
    </rPh>
    <rPh sb="2" eb="5">
      <t>ヨウチエン</t>
    </rPh>
    <phoneticPr fontId="1"/>
  </si>
  <si>
    <t>あつべつすたぁ☆</t>
    <phoneticPr fontId="1"/>
  </si>
  <si>
    <t>ばら＆すみれ</t>
    <phoneticPr fontId="1"/>
  </si>
  <si>
    <t>美晴チームＡ</t>
    <rPh sb="0" eb="2">
      <t>ミハル</t>
    </rPh>
    <phoneticPr fontId="1"/>
  </si>
  <si>
    <t>ばばばあちゃん</t>
    <phoneticPr fontId="1"/>
  </si>
  <si>
    <t>ＰＩＫＡＲＩＮ</t>
    <phoneticPr fontId="1"/>
  </si>
  <si>
    <t>いぬ</t>
    <phoneticPr fontId="1"/>
  </si>
  <si>
    <t>ホクトラＡ</t>
    <phoneticPr fontId="1"/>
  </si>
  <si>
    <t>幌南学園幼稚園</t>
    <rPh sb="0" eb="2">
      <t>コウナン</t>
    </rPh>
    <rPh sb="2" eb="4">
      <t>ガクエン</t>
    </rPh>
    <rPh sb="4" eb="7">
      <t>ヨウチエン</t>
    </rPh>
    <phoneticPr fontId="1"/>
  </si>
  <si>
    <t>さくら</t>
    <phoneticPr fontId="1"/>
  </si>
  <si>
    <t>きぼう</t>
    <phoneticPr fontId="1"/>
  </si>
  <si>
    <t>札幌ルーテル幼稚園</t>
    <rPh sb="0" eb="2">
      <t>サッポロ</t>
    </rPh>
    <rPh sb="6" eb="9">
      <t>ヨウチエン</t>
    </rPh>
    <phoneticPr fontId="1"/>
  </si>
  <si>
    <t>ルーテルファイヤーエックス</t>
    <phoneticPr fontId="1"/>
  </si>
  <si>
    <t>ひまわり</t>
    <phoneticPr fontId="1"/>
  </si>
  <si>
    <t>チーズ</t>
    <phoneticPr fontId="1"/>
  </si>
  <si>
    <t>ふたばちゃんハウス</t>
    <phoneticPr fontId="1"/>
  </si>
  <si>
    <t>おひさまシーソー</t>
    <phoneticPr fontId="1"/>
  </si>
  <si>
    <t>１回目</t>
    <rPh sb="1" eb="3">
      <t>カイメ</t>
    </rPh>
    <phoneticPr fontId="1"/>
  </si>
  <si>
    <t>２回目</t>
    <rPh sb="1" eb="3">
      <t>カイメ</t>
    </rPh>
    <phoneticPr fontId="1"/>
  </si>
  <si>
    <t>合計</t>
    <rPh sb="0" eb="2">
      <t>ゴウケイ</t>
    </rPh>
    <phoneticPr fontId="1"/>
  </si>
  <si>
    <t>順位</t>
    <rPh sb="0" eb="2">
      <t>ジュンイ</t>
    </rPh>
    <phoneticPr fontId="1"/>
  </si>
  <si>
    <t>平岸幼稚園</t>
    <rPh sb="0" eb="2">
      <t>ヒラギシ</t>
    </rPh>
    <rPh sb="2" eb="5">
      <t>ヨウチエン</t>
    </rPh>
    <phoneticPr fontId="1"/>
  </si>
  <si>
    <t>チームB</t>
    <phoneticPr fontId="1"/>
  </si>
  <si>
    <t>札幌みづほ幼稚園</t>
    <rPh sb="0" eb="2">
      <t>サッポロ</t>
    </rPh>
    <rPh sb="5" eb="8">
      <t>ヨウチエン</t>
    </rPh>
    <phoneticPr fontId="1"/>
  </si>
  <si>
    <t>みづほレインボー</t>
    <phoneticPr fontId="1"/>
  </si>
  <si>
    <t>みづほドリーム</t>
    <phoneticPr fontId="1"/>
  </si>
  <si>
    <t>スカイスターズ</t>
    <phoneticPr fontId="1"/>
  </si>
  <si>
    <t>2017年ふれあい交流会　予選結果</t>
    <rPh sb="4" eb="5">
      <t>ネン</t>
    </rPh>
    <rPh sb="9" eb="11">
      <t>コウリュウ</t>
    </rPh>
    <rPh sb="11" eb="12">
      <t>カイ</t>
    </rPh>
    <rPh sb="13" eb="15">
      <t>ヨセン</t>
    </rPh>
    <rPh sb="15" eb="17">
      <t>ケッカ</t>
    </rPh>
    <phoneticPr fontId="1"/>
  </si>
  <si>
    <t>ゆたか幼稚園B</t>
    <rPh sb="3" eb="6">
      <t>ヨウチエン</t>
    </rPh>
    <phoneticPr fontId="1"/>
  </si>
  <si>
    <t>認定子ども園新琴似</t>
    <rPh sb="0" eb="2">
      <t>ニンテイ</t>
    </rPh>
    <rPh sb="2" eb="3">
      <t>コ</t>
    </rPh>
    <rPh sb="5" eb="6">
      <t>エン</t>
    </rPh>
    <rPh sb="6" eb="9">
      <t>シンコトニ</t>
    </rPh>
    <phoneticPr fontId="1"/>
  </si>
  <si>
    <t>ふしこ幼稚園B</t>
    <rPh sb="3" eb="6">
      <t>ヨウチエン</t>
    </rPh>
    <phoneticPr fontId="1"/>
  </si>
  <si>
    <t>ゆたか幼稚園A</t>
    <rPh sb="3" eb="6">
      <t>ヨウチエン</t>
    </rPh>
    <phoneticPr fontId="1"/>
  </si>
  <si>
    <t>チーム名</t>
    <rPh sb="3" eb="4">
      <t>メイ</t>
    </rPh>
    <phoneticPr fontId="9"/>
  </si>
  <si>
    <t>１回目</t>
    <rPh sb="1" eb="3">
      <t>カイメ</t>
    </rPh>
    <phoneticPr fontId="9"/>
  </si>
  <si>
    <t>２回目</t>
    <rPh sb="1" eb="3">
      <t>カイメ</t>
    </rPh>
    <phoneticPr fontId="9"/>
  </si>
  <si>
    <t>合計</t>
    <rPh sb="0" eb="2">
      <t>ゴウケイ</t>
    </rPh>
    <phoneticPr fontId="9"/>
  </si>
  <si>
    <t>しんことりA</t>
    <phoneticPr fontId="1"/>
  </si>
  <si>
    <t>きりん</t>
    <phoneticPr fontId="1"/>
  </si>
  <si>
    <t>HIKARI</t>
    <phoneticPr fontId="1"/>
  </si>
  <si>
    <t>バンビ</t>
    <phoneticPr fontId="1"/>
  </si>
  <si>
    <t>白</t>
    <rPh sb="0" eb="1">
      <t>シロ</t>
    </rPh>
    <phoneticPr fontId="1"/>
  </si>
  <si>
    <t>手</t>
    <rPh sb="0" eb="1">
      <t>テ</t>
    </rPh>
    <phoneticPr fontId="1"/>
  </si>
  <si>
    <t>豊</t>
    <rPh sb="0" eb="1">
      <t>ユタカ</t>
    </rPh>
    <phoneticPr fontId="1"/>
  </si>
  <si>
    <t>北</t>
    <rPh sb="0" eb="1">
      <t>キタ</t>
    </rPh>
    <phoneticPr fontId="1"/>
  </si>
  <si>
    <t>南</t>
    <rPh sb="0" eb="1">
      <t>ミナミ</t>
    </rPh>
    <phoneticPr fontId="1"/>
  </si>
  <si>
    <t>中</t>
    <rPh sb="0" eb="1">
      <t>ナカ</t>
    </rPh>
    <phoneticPr fontId="1"/>
  </si>
  <si>
    <t>東</t>
    <rPh sb="0" eb="1">
      <t>ヒガシ</t>
    </rPh>
    <phoneticPr fontId="1"/>
  </si>
  <si>
    <t>豊</t>
    <rPh sb="0" eb="1">
      <t>トヨ</t>
    </rPh>
    <phoneticPr fontId="1"/>
  </si>
  <si>
    <t>優勝</t>
    <rPh sb="0" eb="2">
      <t>ユウショウ</t>
    </rPh>
    <phoneticPr fontId="1"/>
  </si>
  <si>
    <t>準優勝</t>
    <rPh sb="0" eb="3">
      <t>ジュンユウショウ</t>
    </rPh>
    <phoneticPr fontId="1"/>
  </si>
  <si>
    <t>３位</t>
    <rPh sb="1" eb="2">
      <t>イ</t>
    </rPh>
    <phoneticPr fontId="1"/>
  </si>
  <si>
    <t>４位</t>
    <rPh sb="1" eb="2">
      <t>イ</t>
    </rPh>
    <phoneticPr fontId="1"/>
  </si>
  <si>
    <t>５位</t>
    <rPh sb="1" eb="2">
      <t>イ</t>
    </rPh>
    <phoneticPr fontId="1"/>
  </si>
  <si>
    <t>６位</t>
    <rPh sb="1" eb="2">
      <t>イ</t>
    </rPh>
    <phoneticPr fontId="1"/>
  </si>
  <si>
    <t>７位</t>
    <rPh sb="1" eb="2">
      <t>イ</t>
    </rPh>
    <phoneticPr fontId="1"/>
  </si>
  <si>
    <t>８位</t>
    <rPh sb="1" eb="2">
      <t>イ</t>
    </rPh>
    <phoneticPr fontId="1"/>
  </si>
  <si>
    <t>９位</t>
    <rPh sb="1" eb="2">
      <t>イ</t>
    </rPh>
    <phoneticPr fontId="1"/>
  </si>
  <si>
    <t>１０位</t>
    <rPh sb="2" eb="3">
      <t>イ</t>
    </rPh>
    <phoneticPr fontId="1"/>
  </si>
  <si>
    <t>園名</t>
    <rPh sb="0" eb="2">
      <t>エンメイ</t>
    </rPh>
    <phoneticPr fontId="1"/>
  </si>
  <si>
    <t>区</t>
    <rPh sb="0" eb="1">
      <t>ク</t>
    </rPh>
    <phoneticPr fontId="1"/>
  </si>
  <si>
    <t>順位</t>
    <rPh sb="0" eb="2">
      <t>ジュンイ</t>
    </rPh>
    <phoneticPr fontId="1"/>
  </si>
  <si>
    <t>決勝戦結果</t>
    <rPh sb="0" eb="3">
      <t>ケッショウセン</t>
    </rPh>
    <rPh sb="3" eb="5">
      <t>ケッカ</t>
    </rPh>
    <phoneticPr fontId="1"/>
  </si>
  <si>
    <t>※同点の場合は１試合目の玉数の多いチームが上位になります。</t>
    <rPh sb="1" eb="3">
      <t>ドウテン</t>
    </rPh>
    <rPh sb="4" eb="6">
      <t>バアイ</t>
    </rPh>
    <rPh sb="8" eb="10">
      <t>シアイ</t>
    </rPh>
    <rPh sb="10" eb="11">
      <t>メ</t>
    </rPh>
    <rPh sb="12" eb="13">
      <t>タマ</t>
    </rPh>
    <rPh sb="13" eb="14">
      <t>カズ</t>
    </rPh>
    <rPh sb="15" eb="16">
      <t>オオ</t>
    </rPh>
    <rPh sb="21" eb="23">
      <t>ジョウイ</t>
    </rPh>
    <phoneticPr fontId="1"/>
  </si>
  <si>
    <t>（2017.7.4　真駒内セキスイハイムアリーナにて）</t>
    <rPh sb="10" eb="13">
      <t>マコマナイ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</si>
</sst>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trike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Alignment="0"/>
    <xf numFmtId="0" fontId="5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vertical="center" wrapText="1" shrinkToFit="1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vertical="center" wrapText="1" shrinkToFit="1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textRotation="255"/>
    </xf>
    <xf numFmtId="0" fontId="5" fillId="0" borderId="0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2" fillId="0" borderId="22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center" vertical="center" wrapText="1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wrapText="1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6" xfId="0" applyFont="1" applyFill="1" applyBorder="1">
      <alignment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19" xfId="0" applyFont="1" applyBorder="1">
      <alignment vertical="center"/>
    </xf>
    <xf numFmtId="0" fontId="2" fillId="0" borderId="26" xfId="0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11" fillId="0" borderId="26" xfId="1" applyFont="1" applyFill="1" applyBorder="1" applyAlignment="1">
      <alignment horizontal="center" vertical="center"/>
    </xf>
    <xf numFmtId="0" fontId="11" fillId="0" borderId="27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textRotation="255"/>
    </xf>
    <xf numFmtId="0" fontId="6" fillId="0" borderId="9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horizontal="center" vertical="center"/>
    </xf>
    <xf numFmtId="0" fontId="6" fillId="0" borderId="13" xfId="0" applyFont="1" applyFill="1" applyBorder="1" applyAlignment="1">
      <alignment horizontal="center" vertical="center" textRotation="255" wrapText="1"/>
    </xf>
    <xf numFmtId="0" fontId="6" fillId="0" borderId="14" xfId="0" applyFont="1" applyFill="1" applyBorder="1" applyAlignment="1">
      <alignment horizontal="center" vertical="center" textRotation="255" wrapText="1"/>
    </xf>
    <xf numFmtId="0" fontId="6" fillId="0" borderId="15" xfId="0" applyFont="1" applyFill="1" applyBorder="1" applyAlignment="1">
      <alignment horizontal="center" vertical="center" textRotation="255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133"/>
  <sheetViews>
    <sheetView tabSelected="1" workbookViewId="0">
      <selection sqref="A1:S1"/>
    </sheetView>
  </sheetViews>
  <sheetFormatPr defaultRowHeight="13.2"/>
  <cols>
    <col min="1" max="2" width="5.77734375" style="4" customWidth="1"/>
    <col min="3" max="3" width="5.77734375" style="5" customWidth="1"/>
    <col min="4" max="5" width="20.77734375" style="4" customWidth="1"/>
    <col min="6" max="9" width="7.77734375" style="4" customWidth="1"/>
    <col min="10" max="10" width="5" style="4" customWidth="1"/>
    <col min="11" max="11" width="5.77734375" style="4" customWidth="1"/>
    <col min="12" max="12" width="5.77734375" style="5" customWidth="1"/>
    <col min="13" max="13" width="5.77734375" style="4" customWidth="1"/>
    <col min="14" max="15" width="20.77734375" style="4" customWidth="1"/>
    <col min="16" max="19" width="7.77734375" style="4" customWidth="1"/>
    <col min="20" max="20" width="4.77734375" style="4" customWidth="1"/>
    <col min="21" max="21" width="6.109375" style="5" customWidth="1"/>
    <col min="22" max="22" width="12" style="4" customWidth="1"/>
    <col min="23" max="23" width="12.88671875" style="4" customWidth="1"/>
    <col min="24" max="24" width="18" style="4" customWidth="1"/>
    <col min="25" max="26" width="8.21875" style="4" customWidth="1"/>
    <col min="27" max="28" width="7" style="4" customWidth="1"/>
    <col min="29" max="29" width="5" style="4" customWidth="1"/>
    <col min="30" max="30" width="4.77734375" style="4" customWidth="1"/>
    <col min="31" max="31" width="6.109375" style="5" customWidth="1"/>
    <col min="32" max="32" width="12" style="4" customWidth="1"/>
    <col min="33" max="33" width="12.88671875" style="4" customWidth="1"/>
    <col min="34" max="34" width="18" style="4" customWidth="1"/>
    <col min="35" max="36" width="8.21875" style="4" customWidth="1"/>
    <col min="37" max="38" width="7" style="4" customWidth="1"/>
    <col min="39" max="16384" width="8.88671875" style="4"/>
  </cols>
  <sheetData>
    <row r="1" spans="1:38" ht="66.599999999999994" customHeight="1">
      <c r="A1" s="98" t="s">
        <v>171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38" ht="23.4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87" t="s">
        <v>207</v>
      </c>
      <c r="P2" s="87"/>
      <c r="Q2" s="87"/>
      <c r="R2" s="87"/>
      <c r="S2" s="87"/>
    </row>
    <row r="3" spans="1:38" ht="13.8" customHeight="1" thickBot="1">
      <c r="A3" s="75"/>
      <c r="B3" s="75"/>
      <c r="C3" s="75"/>
      <c r="D3" s="75"/>
      <c r="E3" s="75"/>
      <c r="F3" s="75"/>
      <c r="G3" s="75"/>
      <c r="H3" s="75"/>
      <c r="I3" s="75"/>
      <c r="J3" s="75"/>
      <c r="K3" s="5"/>
      <c r="L3" s="75"/>
      <c r="M3" s="75"/>
      <c r="N3" s="75"/>
      <c r="O3" s="75"/>
      <c r="P3" s="75"/>
      <c r="Q3" s="75"/>
      <c r="R3" s="75"/>
      <c r="S3" s="75"/>
    </row>
    <row r="4" spans="1:38" s="6" customFormat="1" ht="22.05" customHeight="1">
      <c r="A4" s="94" t="s">
        <v>0</v>
      </c>
      <c r="B4" s="95"/>
      <c r="C4" s="11" t="s">
        <v>1</v>
      </c>
      <c r="D4" s="11" t="s">
        <v>43</v>
      </c>
      <c r="E4" s="11" t="s">
        <v>2</v>
      </c>
      <c r="F4" s="32" t="s">
        <v>161</v>
      </c>
      <c r="G4" s="32" t="s">
        <v>162</v>
      </c>
      <c r="H4" s="32" t="s">
        <v>163</v>
      </c>
      <c r="I4" s="12" t="s">
        <v>164</v>
      </c>
      <c r="J4" s="1"/>
      <c r="K4" s="94" t="s">
        <v>0</v>
      </c>
      <c r="L4" s="95"/>
      <c r="M4" s="11" t="s">
        <v>1</v>
      </c>
      <c r="N4" s="11" t="s">
        <v>43</v>
      </c>
      <c r="O4" s="11" t="s">
        <v>2</v>
      </c>
      <c r="P4" s="32" t="s">
        <v>161</v>
      </c>
      <c r="Q4" s="32" t="s">
        <v>162</v>
      </c>
      <c r="R4" s="32" t="s">
        <v>163</v>
      </c>
      <c r="S4" s="12" t="s">
        <v>164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22.05" customHeight="1">
      <c r="A5" s="96" t="s">
        <v>3</v>
      </c>
      <c r="B5" s="47" t="s">
        <v>4</v>
      </c>
      <c r="C5" s="48" t="s">
        <v>52</v>
      </c>
      <c r="D5" s="49" t="s">
        <v>132</v>
      </c>
      <c r="E5" s="49" t="s">
        <v>55</v>
      </c>
      <c r="F5" s="50">
        <v>88</v>
      </c>
      <c r="G5" s="50">
        <v>78</v>
      </c>
      <c r="H5" s="50">
        <f>F5+G5</f>
        <v>166</v>
      </c>
      <c r="I5" s="51">
        <v>2</v>
      </c>
      <c r="J5" s="10"/>
      <c r="K5" s="96" t="s">
        <v>6</v>
      </c>
      <c r="L5" s="13" t="s">
        <v>4</v>
      </c>
      <c r="M5" s="14"/>
      <c r="N5" s="15"/>
      <c r="O5" s="15"/>
      <c r="P5" s="35"/>
      <c r="Q5" s="35"/>
      <c r="R5" s="35"/>
      <c r="S5" s="39"/>
      <c r="T5" s="1"/>
      <c r="U5" s="2"/>
      <c r="V5" s="3"/>
      <c r="W5" s="3"/>
      <c r="X5" s="3"/>
      <c r="Y5" s="7"/>
      <c r="Z5" s="7"/>
      <c r="AA5" s="7"/>
      <c r="AB5" s="7"/>
      <c r="AC5" s="8"/>
      <c r="AD5" s="1"/>
      <c r="AE5" s="2"/>
      <c r="AF5" s="3"/>
      <c r="AG5" s="3"/>
      <c r="AH5" s="3"/>
      <c r="AI5" s="7"/>
      <c r="AJ5" s="7"/>
      <c r="AK5" s="7"/>
      <c r="AL5" s="7"/>
    </row>
    <row r="6" spans="1:38" ht="22.05" customHeight="1">
      <c r="A6" s="96"/>
      <c r="B6" s="16" t="s">
        <v>7</v>
      </c>
      <c r="C6" s="17"/>
      <c r="D6" s="18"/>
      <c r="E6" s="18"/>
      <c r="F6" s="36"/>
      <c r="G6" s="36"/>
      <c r="H6" s="36"/>
      <c r="I6" s="40"/>
      <c r="J6" s="10"/>
      <c r="K6" s="96"/>
      <c r="L6" s="16" t="s">
        <v>7</v>
      </c>
      <c r="M6" s="17" t="s">
        <v>28</v>
      </c>
      <c r="N6" s="18" t="s">
        <v>134</v>
      </c>
      <c r="O6" s="18" t="s">
        <v>148</v>
      </c>
      <c r="P6" s="36">
        <v>66</v>
      </c>
      <c r="Q6" s="36">
        <v>60</v>
      </c>
      <c r="R6" s="36">
        <f t="shared" ref="R6:R14" si="0">P6+Q6</f>
        <v>126</v>
      </c>
      <c r="S6" s="40">
        <v>39</v>
      </c>
      <c r="T6" s="1"/>
      <c r="U6" s="2"/>
      <c r="V6" s="3"/>
      <c r="W6" s="3"/>
      <c r="X6" s="3"/>
      <c r="Y6" s="7"/>
      <c r="Z6" s="7"/>
      <c r="AA6" s="7"/>
      <c r="AB6" s="7"/>
      <c r="AC6" s="8"/>
      <c r="AD6" s="1"/>
      <c r="AE6" s="2"/>
      <c r="AF6" s="3"/>
      <c r="AG6" s="3"/>
      <c r="AH6" s="3"/>
      <c r="AI6" s="7"/>
      <c r="AJ6" s="7"/>
      <c r="AK6" s="7"/>
      <c r="AL6" s="7"/>
    </row>
    <row r="7" spans="1:38" ht="22.05" customHeight="1">
      <c r="A7" s="96"/>
      <c r="B7" s="16" t="s">
        <v>8</v>
      </c>
      <c r="C7" s="17" t="s">
        <v>28</v>
      </c>
      <c r="D7" s="18" t="s">
        <v>92</v>
      </c>
      <c r="E7" s="18" t="s">
        <v>49</v>
      </c>
      <c r="F7" s="36">
        <v>66</v>
      </c>
      <c r="G7" s="36">
        <v>81</v>
      </c>
      <c r="H7" s="36">
        <f t="shared" ref="H7:H14" si="1">F7+G7</f>
        <v>147</v>
      </c>
      <c r="I7" s="40">
        <v>14</v>
      </c>
      <c r="J7" s="10"/>
      <c r="K7" s="96"/>
      <c r="L7" s="16" t="s">
        <v>8</v>
      </c>
      <c r="M7" s="17" t="s">
        <v>48</v>
      </c>
      <c r="N7" s="18" t="s">
        <v>81</v>
      </c>
      <c r="O7" s="18" t="s">
        <v>149</v>
      </c>
      <c r="P7" s="36">
        <v>68</v>
      </c>
      <c r="Q7" s="36">
        <v>72</v>
      </c>
      <c r="R7" s="36">
        <f t="shared" si="0"/>
        <v>140</v>
      </c>
      <c r="S7" s="40">
        <v>30</v>
      </c>
      <c r="T7" s="1"/>
      <c r="U7" s="2"/>
      <c r="V7" s="3"/>
      <c r="W7" s="3"/>
      <c r="X7" s="3"/>
      <c r="Y7" s="7"/>
      <c r="Z7" s="7"/>
      <c r="AA7" s="7"/>
      <c r="AB7" s="7"/>
      <c r="AC7" s="8"/>
      <c r="AD7" s="1"/>
      <c r="AE7" s="2"/>
      <c r="AF7" s="3"/>
      <c r="AG7" s="3"/>
      <c r="AH7" s="3"/>
      <c r="AI7" s="7"/>
      <c r="AJ7" s="7"/>
      <c r="AK7" s="7"/>
      <c r="AL7" s="7"/>
    </row>
    <row r="8" spans="1:38" ht="22.05" customHeight="1">
      <c r="A8" s="96"/>
      <c r="B8" s="16" t="s">
        <v>10</v>
      </c>
      <c r="C8" s="17" t="s">
        <v>28</v>
      </c>
      <c r="D8" s="19" t="s">
        <v>116</v>
      </c>
      <c r="E8" s="19" t="s">
        <v>45</v>
      </c>
      <c r="F8" s="37">
        <v>44</v>
      </c>
      <c r="G8" s="37">
        <v>44</v>
      </c>
      <c r="H8" s="37">
        <f t="shared" si="1"/>
        <v>88</v>
      </c>
      <c r="I8" s="40">
        <v>77</v>
      </c>
      <c r="J8" s="10"/>
      <c r="K8" s="96"/>
      <c r="L8" s="16" t="s">
        <v>10</v>
      </c>
      <c r="M8" s="17" t="s">
        <v>98</v>
      </c>
      <c r="N8" s="18" t="s">
        <v>167</v>
      </c>
      <c r="O8" s="18" t="s">
        <v>168</v>
      </c>
      <c r="P8" s="37">
        <v>48</v>
      </c>
      <c r="Q8" s="37">
        <v>70</v>
      </c>
      <c r="R8" s="37">
        <f t="shared" si="0"/>
        <v>118</v>
      </c>
      <c r="S8" s="40">
        <v>54</v>
      </c>
      <c r="T8" s="1"/>
      <c r="U8" s="2"/>
      <c r="V8" s="3"/>
      <c r="W8" s="3"/>
      <c r="X8" s="3"/>
      <c r="Y8" s="7"/>
      <c r="Z8" s="7"/>
      <c r="AA8" s="7"/>
      <c r="AB8" s="7"/>
      <c r="AC8" s="8"/>
      <c r="AD8" s="1"/>
      <c r="AE8" s="2"/>
      <c r="AF8" s="3"/>
      <c r="AG8" s="3"/>
      <c r="AH8" s="3"/>
      <c r="AI8" s="7"/>
      <c r="AJ8" s="7"/>
      <c r="AK8" s="7"/>
      <c r="AL8" s="7"/>
    </row>
    <row r="9" spans="1:38" ht="22.05" customHeight="1">
      <c r="A9" s="96"/>
      <c r="B9" s="16" t="s">
        <v>11</v>
      </c>
      <c r="C9" s="25" t="s">
        <v>98</v>
      </c>
      <c r="D9" s="18" t="s">
        <v>27</v>
      </c>
      <c r="E9" s="18" t="s">
        <v>139</v>
      </c>
      <c r="F9" s="36">
        <v>48</v>
      </c>
      <c r="G9" s="36">
        <v>44</v>
      </c>
      <c r="H9" s="36">
        <f t="shared" si="1"/>
        <v>92</v>
      </c>
      <c r="I9" s="40">
        <v>74</v>
      </c>
      <c r="J9" s="10"/>
      <c r="K9" s="96"/>
      <c r="L9" s="16" t="s">
        <v>11</v>
      </c>
      <c r="M9" s="17" t="s">
        <v>5</v>
      </c>
      <c r="N9" s="18" t="s">
        <v>83</v>
      </c>
      <c r="O9" s="18" t="s">
        <v>150</v>
      </c>
      <c r="P9" s="36">
        <v>53</v>
      </c>
      <c r="Q9" s="36">
        <v>71</v>
      </c>
      <c r="R9" s="36">
        <f t="shared" si="0"/>
        <v>124</v>
      </c>
      <c r="S9" s="40">
        <v>43</v>
      </c>
      <c r="T9" s="1"/>
      <c r="U9" s="2"/>
      <c r="V9" s="3"/>
      <c r="W9" s="3"/>
      <c r="X9" s="3"/>
      <c r="Y9" s="7"/>
      <c r="Z9" s="7"/>
      <c r="AA9" s="7"/>
      <c r="AB9" s="7"/>
      <c r="AC9" s="8"/>
      <c r="AD9" s="1"/>
      <c r="AE9" s="2"/>
      <c r="AF9" s="3"/>
      <c r="AG9" s="3"/>
      <c r="AH9" s="3"/>
      <c r="AI9" s="7"/>
      <c r="AJ9" s="7"/>
      <c r="AK9" s="7"/>
      <c r="AL9" s="7"/>
    </row>
    <row r="10" spans="1:38" ht="22.05" customHeight="1">
      <c r="A10" s="96"/>
      <c r="B10" s="16" t="s">
        <v>12</v>
      </c>
      <c r="C10" s="17"/>
      <c r="D10" s="18"/>
      <c r="E10" s="18"/>
      <c r="F10" s="36"/>
      <c r="G10" s="36"/>
      <c r="H10" s="36"/>
      <c r="I10" s="40"/>
      <c r="J10" s="10"/>
      <c r="K10" s="96"/>
      <c r="L10" s="16" t="s">
        <v>12</v>
      </c>
      <c r="M10" s="17" t="s">
        <v>50</v>
      </c>
      <c r="N10" s="18" t="s">
        <v>106</v>
      </c>
      <c r="O10" s="18" t="s">
        <v>151</v>
      </c>
      <c r="P10" s="36">
        <v>64</v>
      </c>
      <c r="Q10" s="36">
        <v>59</v>
      </c>
      <c r="R10" s="36">
        <f t="shared" si="0"/>
        <v>123</v>
      </c>
      <c r="S10" s="40">
        <v>44</v>
      </c>
      <c r="T10" s="1"/>
      <c r="U10" s="2"/>
      <c r="V10" s="3"/>
      <c r="W10" s="3"/>
      <c r="X10" s="3"/>
      <c r="Y10" s="7"/>
      <c r="Z10" s="7"/>
      <c r="AA10" s="7"/>
      <c r="AB10" s="7"/>
      <c r="AC10" s="8"/>
      <c r="AD10" s="1"/>
      <c r="AE10" s="2"/>
      <c r="AF10" s="3"/>
      <c r="AG10" s="3"/>
      <c r="AH10" s="3"/>
      <c r="AI10" s="7"/>
      <c r="AJ10" s="7"/>
      <c r="AK10" s="7"/>
      <c r="AL10" s="7"/>
    </row>
    <row r="11" spans="1:38" ht="22.05" customHeight="1">
      <c r="A11" s="96"/>
      <c r="B11" s="16" t="s">
        <v>13</v>
      </c>
      <c r="C11" s="17" t="s">
        <v>48</v>
      </c>
      <c r="D11" s="18" t="s">
        <v>155</v>
      </c>
      <c r="E11" s="18" t="s">
        <v>156</v>
      </c>
      <c r="F11" s="36">
        <v>35</v>
      </c>
      <c r="G11" s="36">
        <v>36</v>
      </c>
      <c r="H11" s="36">
        <f t="shared" si="1"/>
        <v>71</v>
      </c>
      <c r="I11" s="40">
        <v>78</v>
      </c>
      <c r="J11" s="10"/>
      <c r="K11" s="96"/>
      <c r="L11" s="16" t="s">
        <v>14</v>
      </c>
      <c r="M11" s="17" t="s">
        <v>52</v>
      </c>
      <c r="N11" s="18" t="s">
        <v>152</v>
      </c>
      <c r="O11" s="18" t="s">
        <v>153</v>
      </c>
      <c r="P11" s="36">
        <v>61</v>
      </c>
      <c r="Q11" s="36">
        <v>60</v>
      </c>
      <c r="R11" s="36">
        <f t="shared" si="0"/>
        <v>121</v>
      </c>
      <c r="S11" s="40">
        <v>46</v>
      </c>
      <c r="T11" s="1"/>
      <c r="U11" s="2"/>
      <c r="V11" s="3"/>
      <c r="W11" s="3"/>
      <c r="X11" s="3"/>
      <c r="Y11" s="7"/>
      <c r="Z11" s="7"/>
      <c r="AA11" s="7"/>
      <c r="AB11" s="7"/>
      <c r="AC11" s="8"/>
      <c r="AD11" s="1"/>
      <c r="AE11" s="2"/>
      <c r="AF11" s="3"/>
      <c r="AG11" s="3"/>
      <c r="AH11" s="3"/>
      <c r="AI11" s="7"/>
      <c r="AJ11" s="7"/>
      <c r="AK11" s="7"/>
      <c r="AL11" s="7"/>
    </row>
    <row r="12" spans="1:38" ht="22.05" customHeight="1">
      <c r="A12" s="96"/>
      <c r="B12" s="16" t="s">
        <v>15</v>
      </c>
      <c r="C12" s="17" t="s">
        <v>52</v>
      </c>
      <c r="D12" s="18" t="s">
        <v>152</v>
      </c>
      <c r="E12" s="18" t="s">
        <v>157</v>
      </c>
      <c r="F12" s="36">
        <v>57</v>
      </c>
      <c r="G12" s="36">
        <v>59</v>
      </c>
      <c r="H12" s="36">
        <f t="shared" si="1"/>
        <v>116</v>
      </c>
      <c r="I12" s="40">
        <v>57</v>
      </c>
      <c r="J12" s="10"/>
      <c r="K12" s="96"/>
      <c r="L12" s="16" t="s">
        <v>16</v>
      </c>
      <c r="M12" s="17"/>
      <c r="N12" s="18"/>
      <c r="O12" s="18"/>
      <c r="P12" s="36"/>
      <c r="Q12" s="36"/>
      <c r="R12" s="36"/>
      <c r="S12" s="40"/>
      <c r="T12" s="1"/>
      <c r="U12" s="2"/>
      <c r="V12" s="3"/>
      <c r="W12" s="3"/>
      <c r="X12" s="3"/>
      <c r="Y12" s="7"/>
      <c r="Z12" s="7"/>
      <c r="AA12" s="7"/>
      <c r="AB12" s="7"/>
      <c r="AC12" s="8"/>
      <c r="AD12" s="1"/>
      <c r="AE12" s="2"/>
      <c r="AF12" s="3"/>
      <c r="AG12" s="3"/>
      <c r="AH12" s="3"/>
      <c r="AI12" s="7"/>
      <c r="AJ12" s="7"/>
      <c r="AK12" s="7"/>
      <c r="AL12" s="7"/>
    </row>
    <row r="13" spans="1:38" ht="22.05" customHeight="1">
      <c r="A13" s="96"/>
      <c r="B13" s="16" t="s">
        <v>17</v>
      </c>
      <c r="C13" s="17"/>
      <c r="D13" s="18"/>
      <c r="E13" s="18"/>
      <c r="F13" s="36"/>
      <c r="G13" s="36"/>
      <c r="H13" s="36"/>
      <c r="I13" s="40"/>
      <c r="J13" s="10"/>
      <c r="K13" s="96"/>
      <c r="L13" s="16" t="s">
        <v>18</v>
      </c>
      <c r="M13" s="17"/>
      <c r="N13" s="18"/>
      <c r="O13" s="18"/>
      <c r="P13" s="36"/>
      <c r="Q13" s="36"/>
      <c r="R13" s="36"/>
      <c r="S13" s="40"/>
      <c r="T13" s="1"/>
      <c r="U13" s="2"/>
      <c r="V13" s="3"/>
      <c r="W13" s="3"/>
      <c r="X13" s="3"/>
      <c r="Y13" s="7"/>
      <c r="Z13" s="7"/>
      <c r="AA13" s="7"/>
      <c r="AB13" s="7"/>
      <c r="AC13" s="8"/>
      <c r="AD13" s="1"/>
      <c r="AE13" s="2"/>
      <c r="AF13" s="3"/>
      <c r="AG13" s="3"/>
      <c r="AH13" s="3"/>
      <c r="AI13" s="7"/>
      <c r="AJ13" s="7"/>
      <c r="AK13" s="7"/>
      <c r="AL13" s="7"/>
    </row>
    <row r="14" spans="1:38" ht="22.05" customHeight="1" thickBot="1">
      <c r="A14" s="97"/>
      <c r="B14" s="20" t="s">
        <v>67</v>
      </c>
      <c r="C14" s="21" t="s">
        <v>52</v>
      </c>
      <c r="D14" s="22" t="s">
        <v>122</v>
      </c>
      <c r="E14" s="23" t="s">
        <v>158</v>
      </c>
      <c r="F14" s="38">
        <v>66</v>
      </c>
      <c r="G14" s="38">
        <v>76</v>
      </c>
      <c r="H14" s="38">
        <f t="shared" si="1"/>
        <v>142</v>
      </c>
      <c r="I14" s="41">
        <v>22</v>
      </c>
      <c r="J14" s="10"/>
      <c r="K14" s="97"/>
      <c r="L14" s="20" t="s">
        <v>19</v>
      </c>
      <c r="M14" s="21" t="s">
        <v>52</v>
      </c>
      <c r="N14" s="22" t="s">
        <v>94</v>
      </c>
      <c r="O14" s="23" t="s">
        <v>154</v>
      </c>
      <c r="P14" s="38">
        <v>59</v>
      </c>
      <c r="Q14" s="38">
        <v>53</v>
      </c>
      <c r="R14" s="38">
        <f t="shared" si="0"/>
        <v>112</v>
      </c>
      <c r="S14" s="41">
        <v>59</v>
      </c>
      <c r="T14" s="1"/>
      <c r="U14" s="2"/>
      <c r="V14" s="3"/>
      <c r="W14" s="3"/>
      <c r="X14" s="3"/>
      <c r="Y14" s="7"/>
      <c r="Z14" s="7"/>
      <c r="AA14" s="7"/>
      <c r="AB14" s="7"/>
      <c r="AC14" s="8"/>
      <c r="AD14" s="1"/>
      <c r="AE14" s="2"/>
      <c r="AF14" s="3"/>
      <c r="AG14" s="3"/>
      <c r="AH14" s="3"/>
      <c r="AI14" s="7"/>
      <c r="AJ14" s="7"/>
      <c r="AK14" s="7"/>
      <c r="AL14" s="7"/>
    </row>
    <row r="15" spans="1:38" ht="22.05" customHeight="1" thickBot="1">
      <c r="J15" s="7"/>
      <c r="K15" s="7"/>
      <c r="L15" s="9"/>
      <c r="M15" s="7"/>
      <c r="N15" s="7"/>
      <c r="O15" s="7"/>
      <c r="P15" s="7"/>
      <c r="Q15" s="7"/>
      <c r="R15" s="7"/>
      <c r="S15" s="7"/>
      <c r="T15" s="7"/>
      <c r="U15" s="9"/>
      <c r="V15" s="7"/>
      <c r="W15" s="7"/>
      <c r="X15" s="7"/>
      <c r="Y15" s="7"/>
      <c r="Z15" s="7"/>
      <c r="AA15" s="7"/>
      <c r="AB15" s="7"/>
      <c r="AC15" s="7"/>
      <c r="AD15" s="7"/>
      <c r="AE15" s="9"/>
      <c r="AF15" s="7"/>
      <c r="AG15" s="7"/>
      <c r="AH15" s="7"/>
      <c r="AI15" s="7"/>
      <c r="AJ15" s="7"/>
      <c r="AK15" s="7"/>
      <c r="AL15" s="7"/>
    </row>
    <row r="16" spans="1:38" s="6" customFormat="1" ht="22.05" customHeight="1">
      <c r="A16" s="94" t="s">
        <v>0</v>
      </c>
      <c r="B16" s="95"/>
      <c r="C16" s="11" t="s">
        <v>1</v>
      </c>
      <c r="D16" s="11" t="s">
        <v>43</v>
      </c>
      <c r="E16" s="11" t="s">
        <v>2</v>
      </c>
      <c r="F16" s="32" t="s">
        <v>161</v>
      </c>
      <c r="G16" s="32" t="s">
        <v>162</v>
      </c>
      <c r="H16" s="32" t="s">
        <v>163</v>
      </c>
      <c r="I16" s="12" t="s">
        <v>164</v>
      </c>
      <c r="J16" s="1"/>
      <c r="K16" s="94" t="s">
        <v>0</v>
      </c>
      <c r="L16" s="95"/>
      <c r="M16" s="11" t="s">
        <v>1</v>
      </c>
      <c r="N16" s="11" t="s">
        <v>43</v>
      </c>
      <c r="O16" s="11" t="s">
        <v>2</v>
      </c>
      <c r="P16" s="32" t="s">
        <v>161</v>
      </c>
      <c r="Q16" s="32" t="s">
        <v>162</v>
      </c>
      <c r="R16" s="32" t="s">
        <v>163</v>
      </c>
      <c r="S16" s="12" t="s">
        <v>164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22.05" customHeight="1">
      <c r="A17" s="96" t="s">
        <v>20</v>
      </c>
      <c r="B17" s="13" t="s">
        <v>21</v>
      </c>
      <c r="C17" s="24" t="s">
        <v>9</v>
      </c>
      <c r="D17" s="15" t="s">
        <v>90</v>
      </c>
      <c r="E17" s="15" t="s">
        <v>58</v>
      </c>
      <c r="F17" s="35">
        <v>54</v>
      </c>
      <c r="G17" s="35">
        <v>53</v>
      </c>
      <c r="H17" s="35">
        <f>F17+G17</f>
        <v>107</v>
      </c>
      <c r="I17" s="39">
        <v>61</v>
      </c>
      <c r="J17" s="10"/>
      <c r="K17" s="96" t="s">
        <v>22</v>
      </c>
      <c r="L17" s="47" t="s">
        <v>4</v>
      </c>
      <c r="M17" s="48" t="s">
        <v>52</v>
      </c>
      <c r="N17" s="49" t="s">
        <v>132</v>
      </c>
      <c r="O17" s="49" t="s">
        <v>61</v>
      </c>
      <c r="P17" s="50">
        <v>86</v>
      </c>
      <c r="Q17" s="50">
        <v>77</v>
      </c>
      <c r="R17" s="50">
        <f>P17+Q17</f>
        <v>163</v>
      </c>
      <c r="S17" s="51">
        <v>5</v>
      </c>
      <c r="T17" s="1"/>
      <c r="U17" s="2"/>
      <c r="V17" s="3"/>
      <c r="W17" s="3"/>
      <c r="X17" s="3"/>
      <c r="Y17" s="7"/>
      <c r="Z17" s="7"/>
      <c r="AA17" s="7"/>
      <c r="AB17" s="7"/>
      <c r="AC17" s="8"/>
      <c r="AD17" s="1"/>
      <c r="AE17" s="2"/>
      <c r="AF17" s="3"/>
      <c r="AG17" s="3"/>
      <c r="AH17" s="3"/>
      <c r="AI17" s="7"/>
      <c r="AJ17" s="7"/>
      <c r="AK17" s="7"/>
      <c r="AL17" s="7"/>
    </row>
    <row r="18" spans="1:38" ht="22.05" customHeight="1">
      <c r="A18" s="96"/>
      <c r="B18" s="16" t="s">
        <v>7</v>
      </c>
      <c r="C18" s="33"/>
      <c r="D18" s="34"/>
      <c r="E18" s="34"/>
      <c r="F18" s="36"/>
      <c r="G18" s="36"/>
      <c r="H18" s="36"/>
      <c r="I18" s="40"/>
      <c r="J18" s="10"/>
      <c r="K18" s="96"/>
      <c r="L18" s="16" t="s">
        <v>7</v>
      </c>
      <c r="M18" s="17" t="s">
        <v>50</v>
      </c>
      <c r="N18" s="18" t="s">
        <v>72</v>
      </c>
      <c r="O18" s="18" t="s">
        <v>65</v>
      </c>
      <c r="P18" s="36">
        <v>48</v>
      </c>
      <c r="Q18" s="36">
        <v>54</v>
      </c>
      <c r="R18" s="36">
        <f t="shared" ref="R18:R26" si="2">P18+Q18</f>
        <v>102</v>
      </c>
      <c r="S18" s="40">
        <v>65</v>
      </c>
      <c r="T18" s="1"/>
      <c r="U18" s="2"/>
      <c r="V18" s="3"/>
      <c r="W18" s="3"/>
      <c r="X18" s="3"/>
      <c r="Y18" s="7"/>
      <c r="Z18" s="7"/>
      <c r="AA18" s="7"/>
      <c r="AB18" s="7"/>
      <c r="AC18" s="8"/>
      <c r="AD18" s="1"/>
      <c r="AE18" s="2"/>
      <c r="AF18" s="3"/>
      <c r="AG18" s="3"/>
      <c r="AH18" s="3"/>
      <c r="AI18" s="7"/>
      <c r="AJ18" s="7"/>
      <c r="AK18" s="7"/>
      <c r="AL18" s="7"/>
    </row>
    <row r="19" spans="1:38" ht="22.05" customHeight="1">
      <c r="A19" s="96"/>
      <c r="B19" s="16" t="s">
        <v>8</v>
      </c>
      <c r="C19" s="25"/>
      <c r="D19" s="18"/>
      <c r="E19" s="18"/>
      <c r="F19" s="36"/>
      <c r="G19" s="36"/>
      <c r="H19" s="36"/>
      <c r="I19" s="40"/>
      <c r="J19" s="10"/>
      <c r="K19" s="96"/>
      <c r="L19" s="16" t="s">
        <v>8</v>
      </c>
      <c r="M19" s="17" t="s">
        <v>52</v>
      </c>
      <c r="N19" s="18" t="s">
        <v>86</v>
      </c>
      <c r="O19" s="18" t="s">
        <v>160</v>
      </c>
      <c r="P19" s="36">
        <v>69</v>
      </c>
      <c r="Q19" s="36">
        <v>68</v>
      </c>
      <c r="R19" s="36">
        <f t="shared" si="2"/>
        <v>137</v>
      </c>
      <c r="S19" s="40">
        <v>33</v>
      </c>
      <c r="T19" s="1"/>
      <c r="U19" s="2"/>
      <c r="V19" s="3"/>
      <c r="W19" s="3"/>
      <c r="X19" s="3"/>
      <c r="Y19" s="7"/>
      <c r="Z19" s="7"/>
      <c r="AA19" s="7"/>
      <c r="AB19" s="7"/>
      <c r="AC19" s="8"/>
      <c r="AD19" s="1"/>
      <c r="AE19" s="2"/>
      <c r="AF19" s="3"/>
      <c r="AG19" s="3"/>
      <c r="AH19" s="3"/>
      <c r="AI19" s="7"/>
      <c r="AJ19" s="7"/>
      <c r="AK19" s="7"/>
      <c r="AL19" s="7"/>
    </row>
    <row r="20" spans="1:38" ht="22.05" customHeight="1">
      <c r="A20" s="96"/>
      <c r="B20" s="16" t="s">
        <v>24</v>
      </c>
      <c r="C20" s="25" t="s">
        <v>52</v>
      </c>
      <c r="D20" s="26" t="s">
        <v>74</v>
      </c>
      <c r="E20" s="18" t="s">
        <v>140</v>
      </c>
      <c r="F20" s="37">
        <v>46</v>
      </c>
      <c r="G20" s="37">
        <v>43</v>
      </c>
      <c r="H20" s="37">
        <f t="shared" ref="H20:H26" si="3">F20+G20</f>
        <v>89</v>
      </c>
      <c r="I20" s="40">
        <v>76</v>
      </c>
      <c r="J20" s="10"/>
      <c r="K20" s="96"/>
      <c r="L20" s="16" t="s">
        <v>24</v>
      </c>
      <c r="M20" s="17" t="s">
        <v>46</v>
      </c>
      <c r="N20" s="18" t="s">
        <v>78</v>
      </c>
      <c r="O20" s="18" t="s">
        <v>133</v>
      </c>
      <c r="P20" s="37">
        <v>60</v>
      </c>
      <c r="Q20" s="37">
        <v>66</v>
      </c>
      <c r="R20" s="37">
        <f t="shared" si="2"/>
        <v>126</v>
      </c>
      <c r="S20" s="40">
        <v>40</v>
      </c>
      <c r="T20" s="1"/>
      <c r="U20" s="2"/>
      <c r="V20" s="3"/>
      <c r="W20" s="3"/>
      <c r="X20" s="3"/>
      <c r="Y20" s="7"/>
      <c r="Z20" s="7"/>
      <c r="AA20" s="7"/>
      <c r="AB20" s="7"/>
      <c r="AC20" s="8"/>
      <c r="AD20" s="1"/>
      <c r="AE20" s="2"/>
      <c r="AF20" s="3"/>
      <c r="AG20" s="3"/>
      <c r="AH20" s="3"/>
      <c r="AI20" s="7"/>
      <c r="AJ20" s="7"/>
      <c r="AK20" s="7"/>
      <c r="AL20" s="7"/>
    </row>
    <row r="21" spans="1:38" ht="22.05" customHeight="1">
      <c r="A21" s="96"/>
      <c r="B21" s="16" t="s">
        <v>26</v>
      </c>
      <c r="C21" s="25" t="s">
        <v>98</v>
      </c>
      <c r="D21" s="18" t="s">
        <v>66</v>
      </c>
      <c r="E21" s="18" t="s">
        <v>141</v>
      </c>
      <c r="F21" s="36">
        <v>49</v>
      </c>
      <c r="G21" s="36">
        <v>50</v>
      </c>
      <c r="H21" s="36">
        <f t="shared" si="3"/>
        <v>99</v>
      </c>
      <c r="I21" s="40">
        <v>67</v>
      </c>
      <c r="J21" s="10"/>
      <c r="K21" s="96"/>
      <c r="L21" s="16" t="s">
        <v>26</v>
      </c>
      <c r="M21" s="25"/>
      <c r="N21" s="30"/>
      <c r="O21" s="18"/>
      <c r="P21" s="36"/>
      <c r="Q21" s="36"/>
      <c r="R21" s="36"/>
      <c r="S21" s="40"/>
      <c r="T21" s="1"/>
      <c r="U21" s="2"/>
      <c r="V21" s="3"/>
      <c r="W21" s="3"/>
      <c r="X21" s="3"/>
      <c r="Y21" s="7"/>
      <c r="Z21" s="7"/>
      <c r="AA21" s="7"/>
      <c r="AB21" s="7"/>
      <c r="AC21" s="8"/>
      <c r="AD21" s="1"/>
      <c r="AE21" s="2"/>
      <c r="AF21" s="3"/>
      <c r="AG21" s="3"/>
      <c r="AH21" s="3"/>
      <c r="AI21" s="7"/>
      <c r="AJ21" s="7"/>
      <c r="AK21" s="7"/>
      <c r="AL21" s="7"/>
    </row>
    <row r="22" spans="1:38" ht="22.05" customHeight="1">
      <c r="A22" s="96"/>
      <c r="B22" s="16" t="s">
        <v>12</v>
      </c>
      <c r="C22" s="25" t="s">
        <v>48</v>
      </c>
      <c r="D22" s="18" t="s">
        <v>142</v>
      </c>
      <c r="E22" s="18" t="s">
        <v>143</v>
      </c>
      <c r="F22" s="36">
        <v>74</v>
      </c>
      <c r="G22" s="36">
        <v>66</v>
      </c>
      <c r="H22" s="36">
        <f t="shared" si="3"/>
        <v>140</v>
      </c>
      <c r="I22" s="40">
        <v>27</v>
      </c>
      <c r="J22" s="10"/>
      <c r="K22" s="96"/>
      <c r="L22" s="16" t="s">
        <v>12</v>
      </c>
      <c r="M22" s="17" t="s">
        <v>28</v>
      </c>
      <c r="N22" s="18" t="s">
        <v>134</v>
      </c>
      <c r="O22" s="18" t="s">
        <v>47</v>
      </c>
      <c r="P22" s="36">
        <v>74</v>
      </c>
      <c r="Q22" s="36">
        <v>66</v>
      </c>
      <c r="R22" s="36">
        <f t="shared" si="2"/>
        <v>140</v>
      </c>
      <c r="S22" s="40">
        <v>27</v>
      </c>
      <c r="T22" s="1"/>
      <c r="U22" s="2"/>
      <c r="V22" s="3"/>
      <c r="W22" s="3"/>
      <c r="X22" s="3"/>
      <c r="Y22" s="7"/>
      <c r="Z22" s="7"/>
      <c r="AA22" s="7"/>
      <c r="AB22" s="7"/>
      <c r="AC22" s="8"/>
      <c r="AD22" s="1"/>
      <c r="AE22" s="2"/>
      <c r="AF22" s="3"/>
      <c r="AG22" s="3"/>
      <c r="AH22" s="3"/>
      <c r="AI22" s="7"/>
      <c r="AJ22" s="7"/>
      <c r="AK22" s="7"/>
      <c r="AL22" s="7"/>
    </row>
    <row r="23" spans="1:38" ht="22.05" customHeight="1">
      <c r="A23" s="96"/>
      <c r="B23" s="16" t="s">
        <v>13</v>
      </c>
      <c r="C23" s="25" t="s">
        <v>98</v>
      </c>
      <c r="D23" s="18" t="s">
        <v>144</v>
      </c>
      <c r="E23" s="18" t="s">
        <v>145</v>
      </c>
      <c r="F23" s="36">
        <v>54</v>
      </c>
      <c r="G23" s="36">
        <v>52</v>
      </c>
      <c r="H23" s="36">
        <f t="shared" si="3"/>
        <v>106</v>
      </c>
      <c r="I23" s="40">
        <v>64</v>
      </c>
      <c r="J23" s="10"/>
      <c r="K23" s="96"/>
      <c r="L23" s="16" t="s">
        <v>14</v>
      </c>
      <c r="M23" s="17" t="s">
        <v>9</v>
      </c>
      <c r="N23" s="18" t="s">
        <v>135</v>
      </c>
      <c r="O23" s="18" t="s">
        <v>136</v>
      </c>
      <c r="P23" s="36">
        <v>41</v>
      </c>
      <c r="Q23" s="36">
        <v>50</v>
      </c>
      <c r="R23" s="36">
        <f t="shared" si="2"/>
        <v>91</v>
      </c>
      <c r="S23" s="40">
        <v>75</v>
      </c>
      <c r="T23" s="1"/>
      <c r="U23" s="2"/>
      <c r="V23" s="3"/>
      <c r="W23" s="3"/>
      <c r="X23" s="3"/>
      <c r="Y23" s="7"/>
      <c r="Z23" s="7"/>
      <c r="AA23" s="7"/>
      <c r="AB23" s="7"/>
      <c r="AC23" s="8"/>
      <c r="AD23" s="1"/>
      <c r="AE23" s="2"/>
      <c r="AF23" s="3"/>
      <c r="AG23" s="3"/>
      <c r="AH23" s="3"/>
      <c r="AI23" s="7"/>
      <c r="AJ23" s="7"/>
      <c r="AK23" s="7"/>
      <c r="AL23" s="7"/>
    </row>
    <row r="24" spans="1:38" ht="22.05" customHeight="1">
      <c r="A24" s="96"/>
      <c r="B24" s="16" t="s">
        <v>16</v>
      </c>
      <c r="C24" s="25" t="s">
        <v>52</v>
      </c>
      <c r="D24" s="18" t="s">
        <v>102</v>
      </c>
      <c r="E24" s="18" t="s">
        <v>146</v>
      </c>
      <c r="F24" s="36">
        <v>48</v>
      </c>
      <c r="G24" s="36">
        <v>48</v>
      </c>
      <c r="H24" s="36">
        <f t="shared" si="3"/>
        <v>96</v>
      </c>
      <c r="I24" s="40">
        <v>71</v>
      </c>
      <c r="J24" s="10"/>
      <c r="K24" s="96"/>
      <c r="L24" s="16" t="s">
        <v>16</v>
      </c>
      <c r="M24" s="17" t="s">
        <v>98</v>
      </c>
      <c r="N24" s="18" t="s">
        <v>27</v>
      </c>
      <c r="O24" s="18" t="s">
        <v>137</v>
      </c>
      <c r="P24" s="36">
        <v>60</v>
      </c>
      <c r="Q24" s="36">
        <v>35</v>
      </c>
      <c r="R24" s="36">
        <f t="shared" si="2"/>
        <v>95</v>
      </c>
      <c r="S24" s="40">
        <v>72</v>
      </c>
      <c r="T24" s="1"/>
      <c r="U24" s="2"/>
      <c r="V24" s="3"/>
      <c r="W24" s="3"/>
      <c r="X24" s="3"/>
      <c r="Y24" s="7"/>
      <c r="Z24" s="7"/>
      <c r="AA24" s="7"/>
      <c r="AB24" s="7"/>
      <c r="AC24" s="8"/>
      <c r="AD24" s="1"/>
      <c r="AE24" s="2"/>
      <c r="AF24" s="3"/>
      <c r="AG24" s="3"/>
      <c r="AH24" s="3"/>
      <c r="AI24" s="7"/>
      <c r="AJ24" s="7"/>
      <c r="AK24" s="7"/>
      <c r="AL24" s="7"/>
    </row>
    <row r="25" spans="1:38" ht="22.05" customHeight="1">
      <c r="A25" s="96"/>
      <c r="B25" s="16" t="s">
        <v>18</v>
      </c>
      <c r="C25" s="25"/>
      <c r="D25" s="18"/>
      <c r="E25" s="18"/>
      <c r="F25" s="36"/>
      <c r="G25" s="36"/>
      <c r="H25" s="36"/>
      <c r="I25" s="40"/>
      <c r="J25" s="10"/>
      <c r="K25" s="96"/>
      <c r="L25" s="16" t="s">
        <v>18</v>
      </c>
      <c r="M25" s="17"/>
      <c r="N25" s="18"/>
      <c r="O25" s="18"/>
      <c r="P25" s="36"/>
      <c r="Q25" s="36"/>
      <c r="R25" s="36"/>
      <c r="S25" s="40"/>
      <c r="T25" s="1"/>
      <c r="U25" s="2"/>
      <c r="V25" s="3"/>
      <c r="W25" s="3"/>
      <c r="X25" s="3"/>
      <c r="Y25" s="7"/>
      <c r="Z25" s="7"/>
      <c r="AA25" s="7"/>
      <c r="AB25" s="7"/>
      <c r="AC25" s="8"/>
      <c r="AD25" s="1"/>
      <c r="AE25" s="2"/>
      <c r="AF25" s="3"/>
      <c r="AG25" s="3"/>
      <c r="AH25" s="3"/>
      <c r="AI25" s="7"/>
      <c r="AJ25" s="7"/>
      <c r="AK25" s="7"/>
      <c r="AL25" s="7"/>
    </row>
    <row r="26" spans="1:38" ht="22.05" customHeight="1" thickBot="1">
      <c r="A26" s="97"/>
      <c r="B26" s="20" t="s">
        <v>19</v>
      </c>
      <c r="C26" s="27" t="s">
        <v>52</v>
      </c>
      <c r="D26" s="22" t="s">
        <v>104</v>
      </c>
      <c r="E26" s="22" t="s">
        <v>147</v>
      </c>
      <c r="F26" s="38">
        <v>50</v>
      </c>
      <c r="G26" s="38">
        <v>71</v>
      </c>
      <c r="H26" s="38">
        <f t="shared" si="3"/>
        <v>121</v>
      </c>
      <c r="I26" s="42">
        <v>47</v>
      </c>
      <c r="J26" s="10"/>
      <c r="K26" s="97"/>
      <c r="L26" s="20" t="s">
        <v>19</v>
      </c>
      <c r="M26" s="21" t="s">
        <v>48</v>
      </c>
      <c r="N26" s="22" t="s">
        <v>138</v>
      </c>
      <c r="O26" s="22" t="s">
        <v>59</v>
      </c>
      <c r="P26" s="38">
        <v>65</v>
      </c>
      <c r="Q26" s="38">
        <v>69</v>
      </c>
      <c r="R26" s="38">
        <f t="shared" si="2"/>
        <v>134</v>
      </c>
      <c r="S26" s="42">
        <v>34</v>
      </c>
      <c r="T26" s="1"/>
      <c r="U26" s="2"/>
      <c r="V26" s="3"/>
      <c r="W26" s="3"/>
      <c r="X26" s="3"/>
      <c r="Y26" s="7"/>
      <c r="Z26" s="7"/>
      <c r="AA26" s="7"/>
      <c r="AB26" s="7"/>
      <c r="AC26" s="8"/>
      <c r="AD26" s="1"/>
      <c r="AE26" s="2"/>
      <c r="AF26" s="3"/>
      <c r="AG26" s="3"/>
      <c r="AH26" s="3"/>
      <c r="AI26" s="7"/>
      <c r="AJ26" s="7"/>
      <c r="AK26" s="7"/>
      <c r="AL26" s="7"/>
    </row>
    <row r="27" spans="1:38" ht="22.05" customHeight="1" thickBot="1">
      <c r="J27" s="7"/>
      <c r="K27" s="7"/>
      <c r="L27" s="9"/>
      <c r="M27" s="7"/>
      <c r="N27" s="7"/>
      <c r="O27" s="7"/>
      <c r="P27" s="7"/>
      <c r="Q27" s="7"/>
      <c r="R27" s="7"/>
      <c r="S27" s="7"/>
      <c r="T27" s="7"/>
      <c r="U27" s="9"/>
      <c r="V27" s="7"/>
      <c r="W27" s="7"/>
      <c r="X27" s="7"/>
      <c r="Y27" s="7"/>
      <c r="Z27" s="7"/>
      <c r="AA27" s="7"/>
      <c r="AB27" s="7"/>
      <c r="AC27" s="7"/>
      <c r="AD27" s="7"/>
      <c r="AE27" s="9"/>
      <c r="AF27" s="7"/>
      <c r="AG27" s="7"/>
      <c r="AH27" s="7"/>
      <c r="AI27" s="7"/>
      <c r="AJ27" s="7"/>
      <c r="AK27" s="7"/>
      <c r="AL27" s="7"/>
    </row>
    <row r="28" spans="1:38" s="6" customFormat="1" ht="22.05" customHeight="1">
      <c r="A28" s="94" t="s">
        <v>0</v>
      </c>
      <c r="B28" s="95"/>
      <c r="C28" s="11" t="s">
        <v>1</v>
      </c>
      <c r="D28" s="11" t="s">
        <v>43</v>
      </c>
      <c r="E28" s="11" t="s">
        <v>2</v>
      </c>
      <c r="F28" s="32" t="s">
        <v>161</v>
      </c>
      <c r="G28" s="32" t="s">
        <v>162</v>
      </c>
      <c r="H28" s="32" t="s">
        <v>163</v>
      </c>
      <c r="I28" s="12" t="s">
        <v>164</v>
      </c>
      <c r="J28" s="1"/>
      <c r="K28" s="94" t="s">
        <v>0</v>
      </c>
      <c r="L28" s="95"/>
      <c r="M28" s="11" t="s">
        <v>1</v>
      </c>
      <c r="N28" s="11" t="s">
        <v>43</v>
      </c>
      <c r="O28" s="11" t="s">
        <v>2</v>
      </c>
      <c r="P28" s="32" t="s">
        <v>161</v>
      </c>
      <c r="Q28" s="32" t="s">
        <v>162</v>
      </c>
      <c r="R28" s="32" t="s">
        <v>163</v>
      </c>
      <c r="S28" s="12" t="s">
        <v>164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22.05" customHeight="1">
      <c r="A29" s="96" t="s">
        <v>29</v>
      </c>
      <c r="B29" s="13" t="s">
        <v>30</v>
      </c>
      <c r="C29" s="14" t="s">
        <v>50</v>
      </c>
      <c r="D29" s="15" t="s">
        <v>69</v>
      </c>
      <c r="E29" s="15" t="s">
        <v>124</v>
      </c>
      <c r="F29" s="35">
        <v>60</v>
      </c>
      <c r="G29" s="35">
        <v>66</v>
      </c>
      <c r="H29" s="35">
        <f>F29+G29</f>
        <v>126</v>
      </c>
      <c r="I29" s="39">
        <v>40</v>
      </c>
      <c r="J29" s="10"/>
      <c r="K29" s="96" t="s">
        <v>31</v>
      </c>
      <c r="L29" s="47" t="s">
        <v>30</v>
      </c>
      <c r="M29" s="65" t="s">
        <v>28</v>
      </c>
      <c r="N29" s="66" t="s">
        <v>116</v>
      </c>
      <c r="O29" s="66" t="s">
        <v>51</v>
      </c>
      <c r="P29" s="50">
        <v>74</v>
      </c>
      <c r="Q29" s="50">
        <v>77</v>
      </c>
      <c r="R29" s="50">
        <f>P29+Q29</f>
        <v>151</v>
      </c>
      <c r="S29" s="67">
        <v>8</v>
      </c>
      <c r="T29" s="1"/>
      <c r="U29" s="2"/>
      <c r="V29" s="3"/>
      <c r="W29" s="3"/>
      <c r="X29" s="3"/>
      <c r="Y29" s="7"/>
      <c r="Z29" s="7"/>
      <c r="AA29" s="7"/>
      <c r="AB29" s="7"/>
      <c r="AC29" s="8"/>
      <c r="AD29" s="1"/>
      <c r="AE29" s="2"/>
      <c r="AF29" s="3"/>
      <c r="AG29" s="3"/>
      <c r="AH29" s="3"/>
      <c r="AI29" s="7"/>
      <c r="AJ29" s="7"/>
      <c r="AK29" s="7"/>
      <c r="AL29" s="7"/>
    </row>
    <row r="30" spans="1:38" ht="22.05" customHeight="1">
      <c r="A30" s="96"/>
      <c r="B30" s="16" t="s">
        <v>7</v>
      </c>
      <c r="C30" s="17" t="s">
        <v>50</v>
      </c>
      <c r="D30" s="18" t="s">
        <v>69</v>
      </c>
      <c r="E30" s="18" t="s">
        <v>57</v>
      </c>
      <c r="F30" s="36">
        <v>61</v>
      </c>
      <c r="G30" s="36">
        <v>59</v>
      </c>
      <c r="H30" s="36">
        <f t="shared" ref="H30:H38" si="4">F30+G30</f>
        <v>120</v>
      </c>
      <c r="I30" s="40">
        <v>48</v>
      </c>
      <c r="J30" s="10"/>
      <c r="K30" s="96"/>
      <c r="L30" s="16" t="s">
        <v>7</v>
      </c>
      <c r="M30" s="25" t="s">
        <v>52</v>
      </c>
      <c r="N30" s="18" t="s">
        <v>117</v>
      </c>
      <c r="O30" s="18" t="s">
        <v>118</v>
      </c>
      <c r="P30" s="36">
        <v>70</v>
      </c>
      <c r="Q30" s="36">
        <v>71</v>
      </c>
      <c r="R30" s="36">
        <f t="shared" ref="R30:R38" si="5">P30+Q30</f>
        <v>141</v>
      </c>
      <c r="S30" s="40">
        <v>24</v>
      </c>
      <c r="T30" s="1"/>
      <c r="U30" s="2"/>
      <c r="V30" s="3"/>
      <c r="W30" s="3"/>
      <c r="X30" s="3"/>
      <c r="Y30" s="7"/>
      <c r="Z30" s="7"/>
      <c r="AA30" s="7"/>
      <c r="AB30" s="7"/>
      <c r="AC30" s="8"/>
      <c r="AD30" s="1"/>
      <c r="AE30" s="2"/>
      <c r="AF30" s="3"/>
      <c r="AG30" s="3"/>
      <c r="AH30" s="3"/>
      <c r="AI30" s="7"/>
      <c r="AJ30" s="7"/>
      <c r="AK30" s="7"/>
      <c r="AL30" s="7"/>
    </row>
    <row r="31" spans="1:38" ht="22.05" customHeight="1">
      <c r="A31" s="96"/>
      <c r="B31" s="16" t="s">
        <v>8</v>
      </c>
      <c r="C31" s="17" t="s">
        <v>98</v>
      </c>
      <c r="D31" s="18" t="s">
        <v>167</v>
      </c>
      <c r="E31" s="18" t="s">
        <v>169</v>
      </c>
      <c r="F31" s="36">
        <v>45</v>
      </c>
      <c r="G31" s="36">
        <v>55</v>
      </c>
      <c r="H31" s="36">
        <f t="shared" si="4"/>
        <v>100</v>
      </c>
      <c r="I31" s="40">
        <v>66</v>
      </c>
      <c r="J31" s="10"/>
      <c r="K31" s="96"/>
      <c r="L31" s="16" t="s">
        <v>8</v>
      </c>
      <c r="M31" s="25" t="s">
        <v>46</v>
      </c>
      <c r="N31" s="18" t="s">
        <v>96</v>
      </c>
      <c r="O31" s="18" t="s">
        <v>60</v>
      </c>
      <c r="P31" s="36">
        <v>74</v>
      </c>
      <c r="Q31" s="36">
        <v>67</v>
      </c>
      <c r="R31" s="36">
        <f t="shared" si="5"/>
        <v>141</v>
      </c>
      <c r="S31" s="40">
        <v>23</v>
      </c>
      <c r="T31" s="1"/>
      <c r="U31" s="2"/>
      <c r="V31" s="3"/>
      <c r="W31" s="3"/>
      <c r="X31" s="3"/>
      <c r="Y31" s="7"/>
      <c r="Z31" s="7"/>
      <c r="AA31" s="7"/>
      <c r="AB31" s="7"/>
      <c r="AC31" s="8"/>
      <c r="AD31" s="1"/>
      <c r="AE31" s="2"/>
      <c r="AF31" s="3"/>
      <c r="AG31" s="3"/>
      <c r="AH31" s="3"/>
      <c r="AI31" s="7"/>
      <c r="AJ31" s="7"/>
      <c r="AK31" s="7"/>
      <c r="AL31" s="7"/>
    </row>
    <row r="32" spans="1:38" ht="22.05" customHeight="1">
      <c r="A32" s="96"/>
      <c r="B32" s="16" t="s">
        <v>24</v>
      </c>
      <c r="C32" s="17" t="s">
        <v>52</v>
      </c>
      <c r="D32" s="18" t="s">
        <v>74</v>
      </c>
      <c r="E32" s="18" t="s">
        <v>125</v>
      </c>
      <c r="F32" s="37">
        <v>55</v>
      </c>
      <c r="G32" s="37">
        <v>61</v>
      </c>
      <c r="H32" s="37">
        <f t="shared" si="4"/>
        <v>116</v>
      </c>
      <c r="I32" s="40">
        <v>58</v>
      </c>
      <c r="J32" s="10"/>
      <c r="K32" s="96"/>
      <c r="L32" s="16" t="s">
        <v>24</v>
      </c>
      <c r="M32" s="25" t="s">
        <v>52</v>
      </c>
      <c r="N32" s="18" t="s">
        <v>102</v>
      </c>
      <c r="O32" s="18" t="s">
        <v>119</v>
      </c>
      <c r="P32" s="37">
        <v>46</v>
      </c>
      <c r="Q32" s="37">
        <v>72</v>
      </c>
      <c r="R32" s="37">
        <f t="shared" si="5"/>
        <v>118</v>
      </c>
      <c r="S32" s="40">
        <v>55</v>
      </c>
      <c r="T32" s="1"/>
      <c r="U32" s="2"/>
      <c r="V32" s="3"/>
      <c r="W32" s="3"/>
      <c r="X32" s="3"/>
      <c r="Y32" s="7"/>
      <c r="Z32" s="7"/>
      <c r="AA32" s="7"/>
      <c r="AB32" s="7"/>
      <c r="AC32" s="8"/>
      <c r="AD32" s="1"/>
      <c r="AE32" s="2"/>
      <c r="AF32" s="3"/>
      <c r="AG32" s="3"/>
      <c r="AH32" s="3"/>
      <c r="AI32" s="7"/>
      <c r="AJ32" s="7"/>
      <c r="AK32" s="7"/>
      <c r="AL32" s="7"/>
    </row>
    <row r="33" spans="1:38" ht="22.05" customHeight="1">
      <c r="A33" s="96"/>
      <c r="B33" s="16" t="s">
        <v>11</v>
      </c>
      <c r="C33" s="17" t="s">
        <v>46</v>
      </c>
      <c r="D33" s="18" t="s">
        <v>78</v>
      </c>
      <c r="E33" s="18" t="s">
        <v>126</v>
      </c>
      <c r="F33" s="36">
        <v>56</v>
      </c>
      <c r="G33" s="36">
        <v>62</v>
      </c>
      <c r="H33" s="36">
        <f t="shared" si="4"/>
        <v>118</v>
      </c>
      <c r="I33" s="40">
        <v>52</v>
      </c>
      <c r="J33" s="10"/>
      <c r="K33" s="96"/>
      <c r="L33" s="16" t="s">
        <v>26</v>
      </c>
      <c r="M33" s="25" t="s">
        <v>52</v>
      </c>
      <c r="N33" s="18" t="s">
        <v>120</v>
      </c>
      <c r="O33" s="18" t="s">
        <v>120</v>
      </c>
      <c r="P33" s="36">
        <v>57</v>
      </c>
      <c r="Q33" s="36">
        <v>67</v>
      </c>
      <c r="R33" s="36">
        <f t="shared" si="5"/>
        <v>124</v>
      </c>
      <c r="S33" s="40">
        <v>42</v>
      </c>
      <c r="T33" s="1"/>
      <c r="U33" s="2"/>
      <c r="V33" s="3"/>
      <c r="W33" s="3"/>
      <c r="X33" s="3"/>
      <c r="Y33" s="7"/>
      <c r="Z33" s="7"/>
      <c r="AA33" s="7"/>
      <c r="AB33" s="7"/>
      <c r="AC33" s="8"/>
      <c r="AD33" s="1"/>
      <c r="AE33" s="2"/>
      <c r="AF33" s="3"/>
      <c r="AG33" s="3"/>
      <c r="AH33" s="3"/>
      <c r="AI33" s="7"/>
      <c r="AJ33" s="7"/>
      <c r="AK33" s="7"/>
      <c r="AL33" s="7"/>
    </row>
    <row r="34" spans="1:38" ht="22.05" customHeight="1">
      <c r="A34" s="96"/>
      <c r="B34" s="16" t="s">
        <v>12</v>
      </c>
      <c r="C34" s="17" t="s">
        <v>48</v>
      </c>
      <c r="D34" s="18" t="s">
        <v>127</v>
      </c>
      <c r="E34" s="18" t="s">
        <v>128</v>
      </c>
      <c r="F34" s="36">
        <v>74</v>
      </c>
      <c r="G34" s="36">
        <v>68</v>
      </c>
      <c r="H34" s="36">
        <f t="shared" si="4"/>
        <v>142</v>
      </c>
      <c r="I34" s="40">
        <v>21</v>
      </c>
      <c r="J34" s="10"/>
      <c r="K34" s="96"/>
      <c r="L34" s="16" t="s">
        <v>12</v>
      </c>
      <c r="M34" s="25" t="s">
        <v>9</v>
      </c>
      <c r="N34" s="18" t="s">
        <v>90</v>
      </c>
      <c r="O34" s="18" t="s">
        <v>62</v>
      </c>
      <c r="P34" s="36">
        <v>63</v>
      </c>
      <c r="Q34" s="36">
        <v>78</v>
      </c>
      <c r="R34" s="36">
        <f t="shared" si="5"/>
        <v>141</v>
      </c>
      <c r="S34" s="40">
        <v>25</v>
      </c>
      <c r="T34" s="1"/>
      <c r="U34" s="2"/>
      <c r="V34" s="3"/>
      <c r="W34" s="3"/>
      <c r="X34" s="3"/>
      <c r="Y34" s="7"/>
      <c r="Z34" s="7"/>
      <c r="AA34" s="7"/>
      <c r="AB34" s="7"/>
      <c r="AC34" s="8"/>
      <c r="AD34" s="1"/>
      <c r="AE34" s="2"/>
      <c r="AF34" s="3"/>
      <c r="AG34" s="3"/>
      <c r="AH34" s="3"/>
      <c r="AI34" s="7"/>
      <c r="AJ34" s="7"/>
      <c r="AK34" s="7"/>
      <c r="AL34" s="7"/>
    </row>
    <row r="35" spans="1:38" ht="22.05" customHeight="1">
      <c r="A35" s="96"/>
      <c r="B35" s="16" t="s">
        <v>13</v>
      </c>
      <c r="C35" s="17" t="s">
        <v>5</v>
      </c>
      <c r="D35" s="18" t="s">
        <v>83</v>
      </c>
      <c r="E35" s="18" t="s">
        <v>129</v>
      </c>
      <c r="F35" s="36">
        <v>58</v>
      </c>
      <c r="G35" s="36">
        <v>62</v>
      </c>
      <c r="H35" s="36">
        <f t="shared" si="4"/>
        <v>120</v>
      </c>
      <c r="I35" s="40">
        <v>49</v>
      </c>
      <c r="J35" s="10"/>
      <c r="K35" s="96"/>
      <c r="L35" s="16" t="s">
        <v>13</v>
      </c>
      <c r="M35" s="25" t="s">
        <v>48</v>
      </c>
      <c r="N35" s="18" t="s">
        <v>121</v>
      </c>
      <c r="O35" s="18" t="s">
        <v>56</v>
      </c>
      <c r="P35" s="36">
        <v>42</v>
      </c>
      <c r="Q35" s="36">
        <v>56</v>
      </c>
      <c r="R35" s="36">
        <f t="shared" si="5"/>
        <v>98</v>
      </c>
      <c r="S35" s="40">
        <v>70</v>
      </c>
      <c r="T35" s="1"/>
      <c r="U35" s="2"/>
      <c r="V35" s="3"/>
      <c r="W35" s="3"/>
      <c r="X35" s="3"/>
      <c r="Y35" s="7"/>
      <c r="Z35" s="7"/>
      <c r="AA35" s="7"/>
      <c r="AB35" s="7"/>
      <c r="AC35" s="8"/>
      <c r="AD35" s="1"/>
      <c r="AE35" s="2"/>
      <c r="AF35" s="3"/>
      <c r="AG35" s="3"/>
      <c r="AH35" s="3"/>
      <c r="AI35" s="7"/>
      <c r="AJ35" s="7"/>
      <c r="AK35" s="7"/>
      <c r="AL35" s="7"/>
    </row>
    <row r="36" spans="1:38" ht="22.05" customHeight="1">
      <c r="A36" s="96"/>
      <c r="B36" s="16" t="s">
        <v>32</v>
      </c>
      <c r="C36" s="17" t="s">
        <v>52</v>
      </c>
      <c r="D36" s="18" t="s">
        <v>102</v>
      </c>
      <c r="E36" s="18" t="s">
        <v>130</v>
      </c>
      <c r="F36" s="36">
        <v>49</v>
      </c>
      <c r="G36" s="36">
        <v>60</v>
      </c>
      <c r="H36" s="36">
        <f t="shared" si="4"/>
        <v>109</v>
      </c>
      <c r="I36" s="40">
        <v>60</v>
      </c>
      <c r="J36" s="10"/>
      <c r="K36" s="96"/>
      <c r="L36" s="16" t="s">
        <v>32</v>
      </c>
      <c r="M36" s="25"/>
      <c r="N36" s="18"/>
      <c r="O36" s="18"/>
      <c r="P36" s="36"/>
      <c r="Q36" s="36"/>
      <c r="R36" s="36"/>
      <c r="S36" s="40"/>
      <c r="T36" s="1"/>
      <c r="U36" s="2"/>
      <c r="V36" s="3"/>
      <c r="W36" s="3"/>
      <c r="X36" s="3"/>
      <c r="Y36" s="7"/>
      <c r="Z36" s="7"/>
      <c r="AA36" s="7"/>
      <c r="AB36" s="7"/>
      <c r="AC36" s="8"/>
      <c r="AD36" s="1"/>
      <c r="AE36" s="2"/>
      <c r="AF36" s="3"/>
      <c r="AG36" s="3"/>
      <c r="AH36" s="3"/>
      <c r="AI36" s="7"/>
      <c r="AJ36" s="7"/>
      <c r="AK36" s="7"/>
      <c r="AL36" s="7"/>
    </row>
    <row r="37" spans="1:38" ht="22.05" customHeight="1">
      <c r="A37" s="96"/>
      <c r="B37" s="16" t="s">
        <v>18</v>
      </c>
      <c r="C37" s="17"/>
      <c r="D37" s="18"/>
      <c r="E37" s="18"/>
      <c r="F37" s="36"/>
      <c r="G37" s="36"/>
      <c r="H37" s="36"/>
      <c r="I37" s="40"/>
      <c r="J37" s="10"/>
      <c r="K37" s="96"/>
      <c r="L37" s="16" t="s">
        <v>18</v>
      </c>
      <c r="M37" s="25"/>
      <c r="N37" s="18"/>
      <c r="O37" s="18"/>
      <c r="P37" s="36"/>
      <c r="Q37" s="36"/>
      <c r="R37" s="36"/>
      <c r="S37" s="40"/>
      <c r="T37" s="1"/>
      <c r="U37" s="2"/>
      <c r="V37" s="3"/>
      <c r="W37" s="3"/>
      <c r="X37" s="3"/>
      <c r="Y37" s="7"/>
      <c r="Z37" s="7"/>
      <c r="AA37" s="7"/>
      <c r="AB37" s="7"/>
      <c r="AC37" s="8"/>
      <c r="AD37" s="1"/>
      <c r="AE37" s="2"/>
      <c r="AF37" s="3"/>
      <c r="AG37" s="3"/>
      <c r="AH37" s="3"/>
      <c r="AI37" s="7"/>
      <c r="AJ37" s="7"/>
      <c r="AK37" s="7"/>
      <c r="AL37" s="7"/>
    </row>
    <row r="38" spans="1:38" ht="22.05" customHeight="1" thickBot="1">
      <c r="A38" s="97"/>
      <c r="B38" s="20" t="s">
        <v>19</v>
      </c>
      <c r="C38" s="21" t="s">
        <v>52</v>
      </c>
      <c r="D38" s="22" t="s">
        <v>94</v>
      </c>
      <c r="E38" s="23" t="s">
        <v>131</v>
      </c>
      <c r="F38" s="38">
        <v>56</v>
      </c>
      <c r="G38" s="38">
        <v>62</v>
      </c>
      <c r="H38" s="38">
        <f t="shared" si="4"/>
        <v>118</v>
      </c>
      <c r="I38" s="41">
        <v>52</v>
      </c>
      <c r="J38" s="10"/>
      <c r="K38" s="97"/>
      <c r="L38" s="20" t="s">
        <v>19</v>
      </c>
      <c r="M38" s="27" t="s">
        <v>52</v>
      </c>
      <c r="N38" s="22" t="s">
        <v>122</v>
      </c>
      <c r="O38" s="22" t="s">
        <v>123</v>
      </c>
      <c r="P38" s="38">
        <v>66</v>
      </c>
      <c r="Q38" s="38">
        <v>72</v>
      </c>
      <c r="R38" s="38">
        <f t="shared" si="5"/>
        <v>138</v>
      </c>
      <c r="S38" s="42">
        <v>32</v>
      </c>
      <c r="T38" s="1"/>
      <c r="U38" s="2"/>
      <c r="V38" s="3"/>
      <c r="W38" s="3"/>
      <c r="X38" s="3"/>
      <c r="Y38" s="7"/>
      <c r="Z38" s="7"/>
      <c r="AA38" s="7"/>
      <c r="AB38" s="7"/>
      <c r="AC38" s="8"/>
      <c r="AD38" s="1"/>
      <c r="AE38" s="2"/>
      <c r="AF38" s="3"/>
      <c r="AG38" s="3"/>
      <c r="AH38" s="3"/>
      <c r="AI38" s="7"/>
      <c r="AJ38" s="7"/>
      <c r="AK38" s="7"/>
      <c r="AL38" s="7"/>
    </row>
    <row r="39" spans="1:38" ht="22.05" customHeight="1" thickBot="1"/>
    <row r="40" spans="1:38" s="6" customFormat="1" ht="22.05" customHeight="1">
      <c r="A40" s="94" t="s">
        <v>0</v>
      </c>
      <c r="B40" s="95"/>
      <c r="C40" s="11" t="s">
        <v>1</v>
      </c>
      <c r="D40" s="11" t="s">
        <v>43</v>
      </c>
      <c r="E40" s="11" t="s">
        <v>2</v>
      </c>
      <c r="F40" s="32" t="s">
        <v>161</v>
      </c>
      <c r="G40" s="32" t="s">
        <v>162</v>
      </c>
      <c r="H40" s="32" t="s">
        <v>163</v>
      </c>
      <c r="I40" s="12" t="s">
        <v>164</v>
      </c>
      <c r="J40" s="1"/>
      <c r="K40" s="94" t="s">
        <v>0</v>
      </c>
      <c r="L40" s="95"/>
      <c r="M40" s="11" t="s">
        <v>1</v>
      </c>
      <c r="N40" s="11" t="s">
        <v>43</v>
      </c>
      <c r="O40" s="11" t="s">
        <v>2</v>
      </c>
      <c r="P40" s="32" t="s">
        <v>161</v>
      </c>
      <c r="Q40" s="32" t="s">
        <v>162</v>
      </c>
      <c r="R40" s="32" t="s">
        <v>163</v>
      </c>
      <c r="S40" s="12" t="s">
        <v>164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22.05" customHeight="1">
      <c r="A41" s="96" t="s">
        <v>33</v>
      </c>
      <c r="B41" s="13" t="s">
        <v>4</v>
      </c>
      <c r="C41" s="24"/>
      <c r="D41" s="15"/>
      <c r="E41" s="15"/>
      <c r="F41" s="35"/>
      <c r="G41" s="35"/>
      <c r="H41" s="35"/>
      <c r="I41" s="14"/>
      <c r="J41" s="28"/>
      <c r="K41" s="96" t="s">
        <v>34</v>
      </c>
      <c r="L41" s="47" t="s">
        <v>4</v>
      </c>
      <c r="M41" s="52" t="s">
        <v>50</v>
      </c>
      <c r="N41" s="49" t="s">
        <v>72</v>
      </c>
      <c r="O41" s="49" t="s">
        <v>64</v>
      </c>
      <c r="P41" s="50">
        <v>86</v>
      </c>
      <c r="Q41" s="50">
        <v>78</v>
      </c>
      <c r="R41" s="50">
        <f>P41+Q41</f>
        <v>164</v>
      </c>
      <c r="S41" s="51">
        <v>3</v>
      </c>
    </row>
    <row r="42" spans="1:38" ht="22.05" customHeight="1">
      <c r="A42" s="96"/>
      <c r="B42" s="16" t="s">
        <v>7</v>
      </c>
      <c r="C42" s="25" t="s">
        <v>50</v>
      </c>
      <c r="D42" s="18" t="s">
        <v>106</v>
      </c>
      <c r="E42" s="18" t="s">
        <v>107</v>
      </c>
      <c r="F42" s="36">
        <v>48</v>
      </c>
      <c r="G42" s="36">
        <v>50</v>
      </c>
      <c r="H42" s="36">
        <f t="shared" ref="H42:H50" si="6">F42+G42</f>
        <v>98</v>
      </c>
      <c r="I42" s="17">
        <v>68</v>
      </c>
      <c r="J42" s="28"/>
      <c r="K42" s="96"/>
      <c r="L42" s="16" t="s">
        <v>7</v>
      </c>
      <c r="M42" s="25" t="s">
        <v>46</v>
      </c>
      <c r="N42" s="18" t="s">
        <v>78</v>
      </c>
      <c r="O42" s="18" t="s">
        <v>88</v>
      </c>
      <c r="P42" s="36">
        <v>73</v>
      </c>
      <c r="Q42" s="36">
        <v>65</v>
      </c>
      <c r="R42" s="36">
        <f t="shared" ref="R42:R50" si="7">P42+Q42</f>
        <v>138</v>
      </c>
      <c r="S42" s="40">
        <v>31</v>
      </c>
    </row>
    <row r="43" spans="1:38" ht="22.05" customHeight="1">
      <c r="A43" s="96"/>
      <c r="B43" s="16" t="s">
        <v>35</v>
      </c>
      <c r="C43" s="25" t="s">
        <v>5</v>
      </c>
      <c r="D43" s="18" t="s">
        <v>83</v>
      </c>
      <c r="E43" s="18" t="s">
        <v>108</v>
      </c>
      <c r="F43" s="36">
        <v>78</v>
      </c>
      <c r="G43" s="36">
        <v>70</v>
      </c>
      <c r="H43" s="36">
        <f t="shared" si="6"/>
        <v>148</v>
      </c>
      <c r="I43" s="17">
        <v>11</v>
      </c>
      <c r="J43" s="28"/>
      <c r="K43" s="96"/>
      <c r="L43" s="16" t="s">
        <v>8</v>
      </c>
      <c r="M43" s="25" t="s">
        <v>28</v>
      </c>
      <c r="N43" s="18" t="s">
        <v>76</v>
      </c>
      <c r="O43" s="18" t="s">
        <v>53</v>
      </c>
      <c r="P43" s="36">
        <v>69</v>
      </c>
      <c r="Q43" s="36">
        <v>62</v>
      </c>
      <c r="R43" s="36">
        <f t="shared" si="7"/>
        <v>131</v>
      </c>
      <c r="S43" s="40">
        <v>37</v>
      </c>
    </row>
    <row r="44" spans="1:38" ht="22.05" customHeight="1">
      <c r="A44" s="96"/>
      <c r="B44" s="16" t="s">
        <v>24</v>
      </c>
      <c r="C44" s="25" t="s">
        <v>9</v>
      </c>
      <c r="D44" s="18" t="s">
        <v>109</v>
      </c>
      <c r="E44" s="18" t="s">
        <v>110</v>
      </c>
      <c r="F44" s="37">
        <v>54</v>
      </c>
      <c r="G44" s="37">
        <v>63</v>
      </c>
      <c r="H44" s="37">
        <f t="shared" si="6"/>
        <v>117</v>
      </c>
      <c r="I44" s="17">
        <v>56</v>
      </c>
      <c r="J44" s="28"/>
      <c r="K44" s="96"/>
      <c r="L44" s="16" t="s">
        <v>24</v>
      </c>
      <c r="M44" s="25" t="s">
        <v>98</v>
      </c>
      <c r="N44" s="18" t="s">
        <v>93</v>
      </c>
      <c r="O44" s="18" t="s">
        <v>99</v>
      </c>
      <c r="P44" s="37">
        <v>42</v>
      </c>
      <c r="Q44" s="37">
        <v>65</v>
      </c>
      <c r="R44" s="37">
        <f t="shared" si="7"/>
        <v>107</v>
      </c>
      <c r="S44" s="40">
        <v>63</v>
      </c>
    </row>
    <row r="45" spans="1:38" ht="22.05" customHeight="1">
      <c r="A45" s="96"/>
      <c r="B45" s="16" t="s">
        <v>36</v>
      </c>
      <c r="C45" s="25"/>
      <c r="D45" s="18"/>
      <c r="E45" s="18"/>
      <c r="F45" s="36"/>
      <c r="G45" s="36"/>
      <c r="H45" s="36"/>
      <c r="I45" s="17"/>
      <c r="J45" s="28"/>
      <c r="K45" s="96"/>
      <c r="L45" s="16" t="s">
        <v>36</v>
      </c>
      <c r="M45" s="25"/>
      <c r="N45" s="18"/>
      <c r="O45" s="18"/>
      <c r="P45" s="36"/>
      <c r="Q45" s="36"/>
      <c r="R45" s="36"/>
      <c r="S45" s="40"/>
    </row>
    <row r="46" spans="1:38" ht="22.05" customHeight="1">
      <c r="A46" s="96"/>
      <c r="B46" s="16" t="s">
        <v>12</v>
      </c>
      <c r="C46" s="25" t="s">
        <v>46</v>
      </c>
      <c r="D46" s="18" t="s">
        <v>78</v>
      </c>
      <c r="E46" s="18" t="s">
        <v>111</v>
      </c>
      <c r="F46" s="36">
        <v>69</v>
      </c>
      <c r="G46" s="36">
        <v>74</v>
      </c>
      <c r="H46" s="36">
        <f t="shared" si="6"/>
        <v>143</v>
      </c>
      <c r="I46" s="17">
        <v>20</v>
      </c>
      <c r="J46" s="28"/>
      <c r="K46" s="96"/>
      <c r="L46" s="53" t="s">
        <v>37</v>
      </c>
      <c r="M46" s="54" t="s">
        <v>23</v>
      </c>
      <c r="N46" s="55" t="s">
        <v>79</v>
      </c>
      <c r="O46" s="55" t="s">
        <v>100</v>
      </c>
      <c r="P46" s="56">
        <v>70</v>
      </c>
      <c r="Q46" s="56">
        <v>79</v>
      </c>
      <c r="R46" s="56">
        <f t="shared" si="7"/>
        <v>149</v>
      </c>
      <c r="S46" s="57">
        <v>10</v>
      </c>
    </row>
    <row r="47" spans="1:38" ht="22.05" customHeight="1">
      <c r="A47" s="96"/>
      <c r="B47" s="16" t="s">
        <v>14</v>
      </c>
      <c r="C47" s="25" t="s">
        <v>48</v>
      </c>
      <c r="D47" s="18" t="s">
        <v>25</v>
      </c>
      <c r="E47" s="18" t="s">
        <v>112</v>
      </c>
      <c r="F47" s="36">
        <v>47</v>
      </c>
      <c r="G47" s="36">
        <v>47</v>
      </c>
      <c r="H47" s="36">
        <f t="shared" si="6"/>
        <v>94</v>
      </c>
      <c r="I47" s="17">
        <v>73</v>
      </c>
      <c r="J47" s="28"/>
      <c r="K47" s="96"/>
      <c r="L47" s="16" t="s">
        <v>14</v>
      </c>
      <c r="M47" s="25" t="s">
        <v>48</v>
      </c>
      <c r="N47" s="18" t="s">
        <v>63</v>
      </c>
      <c r="O47" s="18" t="s">
        <v>101</v>
      </c>
      <c r="P47" s="36">
        <v>64</v>
      </c>
      <c r="Q47" s="36">
        <v>70</v>
      </c>
      <c r="R47" s="36">
        <f t="shared" si="7"/>
        <v>134</v>
      </c>
      <c r="S47" s="40">
        <v>35</v>
      </c>
    </row>
    <row r="48" spans="1:38" ht="22.05" customHeight="1">
      <c r="A48" s="96"/>
      <c r="B48" s="16" t="s">
        <v>32</v>
      </c>
      <c r="C48" s="25" t="s">
        <v>28</v>
      </c>
      <c r="D48" s="18" t="s">
        <v>77</v>
      </c>
      <c r="E48" s="18" t="s">
        <v>113</v>
      </c>
      <c r="F48" s="36">
        <v>68</v>
      </c>
      <c r="G48" s="36">
        <v>64</v>
      </c>
      <c r="H48" s="36">
        <f t="shared" si="6"/>
        <v>132</v>
      </c>
      <c r="I48" s="17">
        <v>36</v>
      </c>
      <c r="J48" s="28"/>
      <c r="K48" s="96"/>
      <c r="L48" s="16" t="s">
        <v>38</v>
      </c>
      <c r="M48" s="25" t="s">
        <v>52</v>
      </c>
      <c r="N48" s="18" t="s">
        <v>102</v>
      </c>
      <c r="O48" s="18" t="s">
        <v>103</v>
      </c>
      <c r="P48" s="36">
        <v>64</v>
      </c>
      <c r="Q48" s="36">
        <v>55</v>
      </c>
      <c r="R48" s="36">
        <f t="shared" si="7"/>
        <v>119</v>
      </c>
      <c r="S48" s="40">
        <v>50</v>
      </c>
    </row>
    <row r="49" spans="1:38" ht="22.05" customHeight="1">
      <c r="A49" s="96"/>
      <c r="B49" s="16" t="s">
        <v>18</v>
      </c>
      <c r="C49" s="25"/>
      <c r="D49" s="18"/>
      <c r="E49" s="18"/>
      <c r="F49" s="36"/>
      <c r="G49" s="36"/>
      <c r="H49" s="36"/>
      <c r="I49" s="17"/>
      <c r="J49" s="28"/>
      <c r="K49" s="96"/>
      <c r="L49" s="16" t="s">
        <v>18</v>
      </c>
      <c r="M49" s="25"/>
      <c r="N49" s="18"/>
      <c r="O49" s="18"/>
      <c r="P49" s="36"/>
      <c r="Q49" s="36"/>
      <c r="R49" s="36"/>
      <c r="S49" s="40"/>
    </row>
    <row r="50" spans="1:38" ht="22.05" customHeight="1" thickBot="1">
      <c r="A50" s="97"/>
      <c r="B50" s="20" t="s">
        <v>68</v>
      </c>
      <c r="C50" s="27" t="s">
        <v>52</v>
      </c>
      <c r="D50" s="22" t="s">
        <v>94</v>
      </c>
      <c r="E50" s="22" t="s">
        <v>115</v>
      </c>
      <c r="F50" s="38">
        <v>48</v>
      </c>
      <c r="G50" s="38">
        <v>50</v>
      </c>
      <c r="H50" s="38">
        <f t="shared" si="6"/>
        <v>98</v>
      </c>
      <c r="I50" s="21">
        <v>68</v>
      </c>
      <c r="J50" s="28"/>
      <c r="K50" s="97"/>
      <c r="L50" s="20" t="s">
        <v>19</v>
      </c>
      <c r="M50" s="27" t="s">
        <v>52</v>
      </c>
      <c r="N50" s="22" t="s">
        <v>104</v>
      </c>
      <c r="O50" s="22" t="s">
        <v>105</v>
      </c>
      <c r="P50" s="38">
        <v>63</v>
      </c>
      <c r="Q50" s="38">
        <v>78</v>
      </c>
      <c r="R50" s="38">
        <f t="shared" si="7"/>
        <v>141</v>
      </c>
      <c r="S50" s="42">
        <v>25</v>
      </c>
    </row>
    <row r="51" spans="1:38" ht="22.05" customHeight="1" thickBot="1">
      <c r="J51" s="29"/>
      <c r="K51" s="29"/>
      <c r="L51" s="9"/>
      <c r="M51" s="29"/>
      <c r="N51" s="29"/>
      <c r="O51" s="29"/>
      <c r="P51" s="29"/>
      <c r="Q51" s="29"/>
      <c r="R51" s="29"/>
      <c r="S51" s="29"/>
    </row>
    <row r="52" spans="1:38" s="6" customFormat="1" ht="22.05" customHeight="1">
      <c r="A52" s="94" t="s">
        <v>0</v>
      </c>
      <c r="B52" s="95"/>
      <c r="C52" s="11" t="s">
        <v>1</v>
      </c>
      <c r="D52" s="11" t="s">
        <v>43</v>
      </c>
      <c r="E52" s="11" t="s">
        <v>2</v>
      </c>
      <c r="F52" s="32" t="s">
        <v>161</v>
      </c>
      <c r="G52" s="32" t="s">
        <v>162</v>
      </c>
      <c r="H52" s="32" t="s">
        <v>163</v>
      </c>
      <c r="I52" s="12" t="s">
        <v>164</v>
      </c>
      <c r="J52" s="1"/>
      <c r="K52" s="94" t="s">
        <v>0</v>
      </c>
      <c r="L52" s="95"/>
      <c r="M52" s="11" t="s">
        <v>1</v>
      </c>
      <c r="N52" s="11" t="s">
        <v>43</v>
      </c>
      <c r="O52" s="11" t="s">
        <v>2</v>
      </c>
      <c r="P52" s="32" t="s">
        <v>161</v>
      </c>
      <c r="Q52" s="32" t="s">
        <v>162</v>
      </c>
      <c r="R52" s="32" t="s">
        <v>163</v>
      </c>
      <c r="S52" s="12" t="s">
        <v>164</v>
      </c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ht="22.05" customHeight="1">
      <c r="A53" s="96" t="s">
        <v>39</v>
      </c>
      <c r="B53" s="47" t="s">
        <v>4</v>
      </c>
      <c r="C53" s="52" t="s">
        <v>5</v>
      </c>
      <c r="D53" s="58" t="s">
        <v>83</v>
      </c>
      <c r="E53" s="58" t="s">
        <v>84</v>
      </c>
      <c r="F53" s="50">
        <v>62</v>
      </c>
      <c r="G53" s="50">
        <v>88</v>
      </c>
      <c r="H53" s="50">
        <f>F53+G53</f>
        <v>150</v>
      </c>
      <c r="I53" s="59">
        <v>9</v>
      </c>
      <c r="J53" s="29"/>
      <c r="K53" s="99" t="s">
        <v>40</v>
      </c>
      <c r="L53" s="47" t="s">
        <v>4</v>
      </c>
      <c r="M53" s="52" t="s">
        <v>50</v>
      </c>
      <c r="N53" s="49" t="s">
        <v>69</v>
      </c>
      <c r="O53" s="49" t="s">
        <v>70</v>
      </c>
      <c r="P53" s="50">
        <v>84</v>
      </c>
      <c r="Q53" s="50">
        <v>71</v>
      </c>
      <c r="R53" s="50">
        <f>P53+Q53</f>
        <v>155</v>
      </c>
      <c r="S53" s="51">
        <v>6</v>
      </c>
    </row>
    <row r="54" spans="1:38" ht="22.05" customHeight="1">
      <c r="A54" s="96"/>
      <c r="B54" s="16" t="s">
        <v>7</v>
      </c>
      <c r="C54" s="25" t="s">
        <v>50</v>
      </c>
      <c r="D54" s="30" t="s">
        <v>72</v>
      </c>
      <c r="E54" s="18" t="s">
        <v>85</v>
      </c>
      <c r="F54" s="36">
        <v>71</v>
      </c>
      <c r="G54" s="36">
        <v>77</v>
      </c>
      <c r="H54" s="36">
        <f t="shared" ref="H54:H62" si="8">F54+G54</f>
        <v>148</v>
      </c>
      <c r="I54" s="43">
        <v>12</v>
      </c>
      <c r="J54" s="29"/>
      <c r="K54" s="100"/>
      <c r="L54" s="16" t="s">
        <v>7</v>
      </c>
      <c r="M54" s="25" t="s">
        <v>50</v>
      </c>
      <c r="N54" s="18" t="s">
        <v>69</v>
      </c>
      <c r="O54" s="18" t="s">
        <v>71</v>
      </c>
      <c r="P54" s="36">
        <v>69</v>
      </c>
      <c r="Q54" s="36">
        <v>77</v>
      </c>
      <c r="R54" s="36">
        <f t="shared" ref="R54:R62" si="9">P54+Q54</f>
        <v>146</v>
      </c>
      <c r="S54" s="40">
        <v>16</v>
      </c>
    </row>
    <row r="55" spans="1:38" ht="22.05" customHeight="1">
      <c r="A55" s="96"/>
      <c r="B55" s="16" t="s">
        <v>8</v>
      </c>
      <c r="C55" s="25" t="s">
        <v>52</v>
      </c>
      <c r="D55" s="30" t="s">
        <v>86</v>
      </c>
      <c r="E55" s="18" t="s">
        <v>159</v>
      </c>
      <c r="F55" s="36">
        <v>74</v>
      </c>
      <c r="G55" s="36">
        <v>66</v>
      </c>
      <c r="H55" s="36">
        <f t="shared" si="8"/>
        <v>140</v>
      </c>
      <c r="I55" s="40">
        <v>27</v>
      </c>
      <c r="J55" s="29"/>
      <c r="K55" s="100"/>
      <c r="L55" s="53" t="s">
        <v>41</v>
      </c>
      <c r="M55" s="54" t="s">
        <v>50</v>
      </c>
      <c r="N55" s="55" t="s">
        <v>72</v>
      </c>
      <c r="O55" s="55" t="s">
        <v>73</v>
      </c>
      <c r="P55" s="56">
        <v>79</v>
      </c>
      <c r="Q55" s="56">
        <v>72</v>
      </c>
      <c r="R55" s="56">
        <f t="shared" si="9"/>
        <v>151</v>
      </c>
      <c r="S55" s="57">
        <v>7</v>
      </c>
    </row>
    <row r="56" spans="1:38" ht="22.05" customHeight="1">
      <c r="A56" s="96"/>
      <c r="B56" s="16" t="s">
        <v>24</v>
      </c>
      <c r="C56" s="25" t="s">
        <v>46</v>
      </c>
      <c r="D56" s="30" t="s">
        <v>87</v>
      </c>
      <c r="E56" s="30" t="s">
        <v>89</v>
      </c>
      <c r="F56" s="37">
        <v>79</v>
      </c>
      <c r="G56" s="37">
        <v>67</v>
      </c>
      <c r="H56" s="37">
        <f t="shared" si="8"/>
        <v>146</v>
      </c>
      <c r="I56" s="43">
        <v>15</v>
      </c>
      <c r="J56" s="29"/>
      <c r="K56" s="100"/>
      <c r="L56" s="16" t="s">
        <v>24</v>
      </c>
      <c r="M56" s="25" t="s">
        <v>52</v>
      </c>
      <c r="N56" s="18" t="s">
        <v>74</v>
      </c>
      <c r="O56" s="18" t="s">
        <v>75</v>
      </c>
      <c r="P56" s="37">
        <v>63</v>
      </c>
      <c r="Q56" s="37">
        <v>56</v>
      </c>
      <c r="R56" s="37">
        <f t="shared" si="9"/>
        <v>119</v>
      </c>
      <c r="S56" s="40">
        <v>51</v>
      </c>
    </row>
    <row r="57" spans="1:38" ht="22.05" customHeight="1">
      <c r="A57" s="96"/>
      <c r="B57" s="16" t="s">
        <v>26</v>
      </c>
      <c r="C57" s="25" t="s">
        <v>9</v>
      </c>
      <c r="D57" s="30" t="s">
        <v>90</v>
      </c>
      <c r="E57" s="18" t="s">
        <v>91</v>
      </c>
      <c r="F57" s="36">
        <v>50</v>
      </c>
      <c r="G57" s="36">
        <v>57</v>
      </c>
      <c r="H57" s="36">
        <f t="shared" si="8"/>
        <v>107</v>
      </c>
      <c r="I57" s="40">
        <v>62</v>
      </c>
      <c r="J57" s="29"/>
      <c r="K57" s="100"/>
      <c r="L57" s="16" t="s">
        <v>26</v>
      </c>
      <c r="M57" s="25" t="s">
        <v>28</v>
      </c>
      <c r="N57" s="18" t="s">
        <v>76</v>
      </c>
      <c r="O57" s="18" t="s">
        <v>54</v>
      </c>
      <c r="P57" s="36">
        <v>69</v>
      </c>
      <c r="Q57" s="36">
        <v>75</v>
      </c>
      <c r="R57" s="36">
        <f t="shared" si="9"/>
        <v>144</v>
      </c>
      <c r="S57" s="40">
        <v>19</v>
      </c>
    </row>
    <row r="58" spans="1:38" ht="22.05" customHeight="1">
      <c r="A58" s="96"/>
      <c r="B58" s="16" t="s">
        <v>12</v>
      </c>
      <c r="C58" s="25" t="s">
        <v>52</v>
      </c>
      <c r="D58" s="30" t="s">
        <v>165</v>
      </c>
      <c r="E58" s="30" t="s">
        <v>166</v>
      </c>
      <c r="F58" s="36">
        <v>71</v>
      </c>
      <c r="G58" s="36">
        <v>76</v>
      </c>
      <c r="H58" s="36">
        <f t="shared" si="8"/>
        <v>147</v>
      </c>
      <c r="I58" s="40">
        <v>13</v>
      </c>
      <c r="J58" s="29"/>
      <c r="K58" s="100"/>
      <c r="L58" s="16" t="s">
        <v>42</v>
      </c>
      <c r="M58" s="25" t="s">
        <v>28</v>
      </c>
      <c r="N58" s="18" t="s">
        <v>77</v>
      </c>
      <c r="O58" s="18" t="s">
        <v>114</v>
      </c>
      <c r="P58" s="36">
        <v>78</v>
      </c>
      <c r="Q58" s="36">
        <v>67</v>
      </c>
      <c r="R58" s="36">
        <f t="shared" si="9"/>
        <v>145</v>
      </c>
      <c r="S58" s="40">
        <v>17</v>
      </c>
    </row>
    <row r="59" spans="1:38" ht="22.05" customHeight="1">
      <c r="A59" s="96"/>
      <c r="B59" s="16" t="s">
        <v>14</v>
      </c>
      <c r="C59" s="25" t="s">
        <v>28</v>
      </c>
      <c r="D59" s="30" t="s">
        <v>92</v>
      </c>
      <c r="E59" s="30" t="s">
        <v>44</v>
      </c>
      <c r="F59" s="36">
        <v>69</v>
      </c>
      <c r="G59" s="36">
        <v>61</v>
      </c>
      <c r="H59" s="36">
        <f t="shared" si="8"/>
        <v>130</v>
      </c>
      <c r="I59" s="43">
        <v>38</v>
      </c>
      <c r="J59" s="29"/>
      <c r="K59" s="100"/>
      <c r="L59" s="53" t="s">
        <v>14</v>
      </c>
      <c r="M59" s="54" t="s">
        <v>46</v>
      </c>
      <c r="N59" s="55" t="s">
        <v>96</v>
      </c>
      <c r="O59" s="55" t="s">
        <v>170</v>
      </c>
      <c r="P59" s="56">
        <v>84</v>
      </c>
      <c r="Q59" s="56">
        <v>83</v>
      </c>
      <c r="R59" s="56">
        <f t="shared" si="9"/>
        <v>167</v>
      </c>
      <c r="S59" s="57">
        <v>1</v>
      </c>
    </row>
    <row r="60" spans="1:38" ht="22.05" customHeight="1">
      <c r="A60" s="96"/>
      <c r="B60" s="16" t="s">
        <v>16</v>
      </c>
      <c r="C60" s="25"/>
      <c r="D60" s="30"/>
      <c r="E60" s="18"/>
      <c r="F60" s="36"/>
      <c r="G60" s="36"/>
      <c r="H60" s="36"/>
      <c r="I60" s="40"/>
      <c r="J60" s="29"/>
      <c r="K60" s="100"/>
      <c r="L60" s="16" t="s">
        <v>32</v>
      </c>
      <c r="M60" s="25" t="s">
        <v>23</v>
      </c>
      <c r="N60" s="18" t="s">
        <v>79</v>
      </c>
      <c r="O60" s="18" t="s">
        <v>80</v>
      </c>
      <c r="P60" s="36">
        <v>75</v>
      </c>
      <c r="Q60" s="36">
        <v>69</v>
      </c>
      <c r="R60" s="36">
        <f t="shared" si="9"/>
        <v>144</v>
      </c>
      <c r="S60" s="40">
        <v>18</v>
      </c>
    </row>
    <row r="61" spans="1:38" ht="22.05" customHeight="1">
      <c r="A61" s="96"/>
      <c r="B61" s="16" t="s">
        <v>18</v>
      </c>
      <c r="C61" s="25"/>
      <c r="D61" s="18"/>
      <c r="E61" s="30"/>
      <c r="F61" s="36"/>
      <c r="G61" s="36"/>
      <c r="H61" s="36"/>
      <c r="I61" s="43"/>
      <c r="J61" s="29"/>
      <c r="K61" s="100"/>
      <c r="L61" s="16" t="s">
        <v>18</v>
      </c>
      <c r="M61" s="25"/>
      <c r="N61" s="18"/>
      <c r="O61" s="18"/>
      <c r="P61" s="36"/>
      <c r="Q61" s="36"/>
      <c r="R61" s="36"/>
      <c r="S61" s="40"/>
    </row>
    <row r="62" spans="1:38" ht="22.05" customHeight="1" thickBot="1">
      <c r="A62" s="97"/>
      <c r="B62" s="20" t="s">
        <v>68</v>
      </c>
      <c r="C62" s="27" t="s">
        <v>52</v>
      </c>
      <c r="D62" s="31" t="s">
        <v>94</v>
      </c>
      <c r="E62" s="22" t="s">
        <v>95</v>
      </c>
      <c r="F62" s="38">
        <v>59</v>
      </c>
      <c r="G62" s="38">
        <v>63</v>
      </c>
      <c r="H62" s="38">
        <f t="shared" si="8"/>
        <v>122</v>
      </c>
      <c r="I62" s="42">
        <v>45</v>
      </c>
      <c r="J62" s="29"/>
      <c r="K62" s="101"/>
      <c r="L62" s="60" t="s">
        <v>19</v>
      </c>
      <c r="M62" s="61" t="s">
        <v>48</v>
      </c>
      <c r="N62" s="62" t="s">
        <v>81</v>
      </c>
      <c r="O62" s="62" t="s">
        <v>82</v>
      </c>
      <c r="P62" s="63">
        <v>81</v>
      </c>
      <c r="Q62" s="63">
        <v>83</v>
      </c>
      <c r="R62" s="63">
        <f t="shared" si="9"/>
        <v>164</v>
      </c>
      <c r="S62" s="64">
        <v>4</v>
      </c>
    </row>
    <row r="63" spans="1:38" ht="44.4" customHeight="1">
      <c r="A63" s="74" t="s">
        <v>206</v>
      </c>
      <c r="B63" s="1"/>
      <c r="C63" s="2"/>
      <c r="D63" s="70"/>
      <c r="E63" s="45"/>
      <c r="F63" s="71"/>
      <c r="G63" s="71"/>
      <c r="H63" s="71"/>
      <c r="I63" s="44"/>
      <c r="J63" s="29"/>
      <c r="L63" s="1"/>
      <c r="M63" s="2"/>
      <c r="N63" s="45"/>
      <c r="O63" s="45"/>
      <c r="P63" s="71"/>
      <c r="Q63" s="71"/>
      <c r="R63" s="71"/>
      <c r="S63" s="44"/>
    </row>
    <row r="64" spans="1:38" ht="34.799999999999997" customHeight="1" thickBot="1">
      <c r="A64" s="86" t="s">
        <v>205</v>
      </c>
      <c r="B64" s="86"/>
      <c r="C64" s="86"/>
      <c r="D64" s="86"/>
      <c r="E64" s="86"/>
      <c r="F64" s="86"/>
      <c r="G64" s="86"/>
      <c r="H64" s="86"/>
    </row>
    <row r="65" spans="1:19" ht="21.6" customHeight="1">
      <c r="A65" s="90" t="s">
        <v>204</v>
      </c>
      <c r="B65" s="91"/>
      <c r="C65" s="73" t="s">
        <v>203</v>
      </c>
      <c r="D65" s="82" t="s">
        <v>202</v>
      </c>
      <c r="E65" s="82" t="s">
        <v>176</v>
      </c>
      <c r="F65" s="82" t="s">
        <v>177</v>
      </c>
      <c r="G65" s="82" t="s">
        <v>178</v>
      </c>
      <c r="H65" s="83" t="s">
        <v>179</v>
      </c>
      <c r="I65" s="2"/>
      <c r="L65" s="4"/>
      <c r="Q65" s="46"/>
      <c r="R65" s="46"/>
      <c r="S65" s="46"/>
    </row>
    <row r="66" spans="1:19" ht="21.6" customHeight="1">
      <c r="A66" s="92" t="s">
        <v>192</v>
      </c>
      <c r="B66" s="93"/>
      <c r="C66" s="76" t="s">
        <v>184</v>
      </c>
      <c r="D66" s="77" t="s">
        <v>72</v>
      </c>
      <c r="E66" s="77" t="s">
        <v>64</v>
      </c>
      <c r="F66" s="77">
        <v>87</v>
      </c>
      <c r="G66" s="77">
        <v>80</v>
      </c>
      <c r="H66" s="78">
        <v>167</v>
      </c>
      <c r="I66" s="3"/>
    </row>
    <row r="67" spans="1:19" ht="21.6" customHeight="1">
      <c r="A67" s="88" t="s">
        <v>193</v>
      </c>
      <c r="B67" s="89"/>
      <c r="C67" s="68" t="s">
        <v>185</v>
      </c>
      <c r="D67" s="69" t="s">
        <v>96</v>
      </c>
      <c r="E67" s="69" t="s">
        <v>97</v>
      </c>
      <c r="F67" s="69">
        <v>87</v>
      </c>
      <c r="G67" s="69">
        <v>79</v>
      </c>
      <c r="H67" s="72">
        <v>166</v>
      </c>
      <c r="I67" s="3"/>
    </row>
    <row r="68" spans="1:19" ht="21.6" customHeight="1">
      <c r="A68" s="88" t="s">
        <v>194</v>
      </c>
      <c r="B68" s="89"/>
      <c r="C68" s="68" t="s">
        <v>186</v>
      </c>
      <c r="D68" s="69" t="s">
        <v>132</v>
      </c>
      <c r="E68" s="69" t="s">
        <v>172</v>
      </c>
      <c r="F68" s="69">
        <v>78</v>
      </c>
      <c r="G68" s="69">
        <v>79</v>
      </c>
      <c r="H68" s="72">
        <v>157</v>
      </c>
      <c r="I68" s="3"/>
    </row>
    <row r="69" spans="1:19" ht="21.6" customHeight="1">
      <c r="A69" s="88" t="s">
        <v>195</v>
      </c>
      <c r="B69" s="89"/>
      <c r="C69" s="68" t="s">
        <v>187</v>
      </c>
      <c r="D69" s="69" t="s">
        <v>173</v>
      </c>
      <c r="E69" s="69" t="s">
        <v>180</v>
      </c>
      <c r="F69" s="69">
        <v>74</v>
      </c>
      <c r="G69" s="69">
        <v>81</v>
      </c>
      <c r="H69" s="72">
        <v>155</v>
      </c>
      <c r="I69" s="3"/>
    </row>
    <row r="70" spans="1:19" ht="21.6" customHeight="1">
      <c r="A70" s="88" t="s">
        <v>196</v>
      </c>
      <c r="B70" s="89"/>
      <c r="C70" s="68" t="s">
        <v>188</v>
      </c>
      <c r="D70" s="69" t="s">
        <v>83</v>
      </c>
      <c r="E70" s="69" t="s">
        <v>181</v>
      </c>
      <c r="F70" s="69">
        <v>78</v>
      </c>
      <c r="G70" s="69">
        <v>72</v>
      </c>
      <c r="H70" s="72">
        <v>150</v>
      </c>
      <c r="I70" s="3"/>
    </row>
    <row r="71" spans="1:19" ht="21.6" customHeight="1">
      <c r="A71" s="88" t="s">
        <v>197</v>
      </c>
      <c r="B71" s="89"/>
      <c r="C71" s="68" t="s">
        <v>184</v>
      </c>
      <c r="D71" s="69" t="s">
        <v>69</v>
      </c>
      <c r="E71" s="69" t="s">
        <v>183</v>
      </c>
      <c r="F71" s="69">
        <v>69</v>
      </c>
      <c r="G71" s="69">
        <v>80</v>
      </c>
      <c r="H71" s="72">
        <v>149</v>
      </c>
      <c r="I71" s="3"/>
    </row>
    <row r="72" spans="1:19" ht="21.6" customHeight="1">
      <c r="A72" s="88" t="s">
        <v>198</v>
      </c>
      <c r="B72" s="89"/>
      <c r="C72" s="68" t="s">
        <v>184</v>
      </c>
      <c r="D72" s="69" t="s">
        <v>72</v>
      </c>
      <c r="E72" s="69" t="s">
        <v>73</v>
      </c>
      <c r="F72" s="69">
        <v>64</v>
      </c>
      <c r="G72" s="69">
        <v>68</v>
      </c>
      <c r="H72" s="72">
        <v>132</v>
      </c>
      <c r="I72" s="3"/>
    </row>
    <row r="73" spans="1:19" ht="21.6" customHeight="1">
      <c r="A73" s="88" t="s">
        <v>199</v>
      </c>
      <c r="B73" s="89"/>
      <c r="C73" s="68" t="s">
        <v>189</v>
      </c>
      <c r="D73" s="69" t="s">
        <v>81</v>
      </c>
      <c r="E73" s="69" t="s">
        <v>182</v>
      </c>
      <c r="F73" s="69">
        <v>66</v>
      </c>
      <c r="G73" s="69">
        <v>65</v>
      </c>
      <c r="H73" s="72">
        <v>131</v>
      </c>
      <c r="I73" s="3"/>
    </row>
    <row r="74" spans="1:19" ht="21.6" customHeight="1">
      <c r="A74" s="88" t="s">
        <v>200</v>
      </c>
      <c r="B74" s="89"/>
      <c r="C74" s="68" t="s">
        <v>190</v>
      </c>
      <c r="D74" s="69" t="s">
        <v>116</v>
      </c>
      <c r="E74" s="69" t="s">
        <v>174</v>
      </c>
      <c r="F74" s="69">
        <v>70</v>
      </c>
      <c r="G74" s="69">
        <v>60</v>
      </c>
      <c r="H74" s="72">
        <v>130</v>
      </c>
      <c r="I74" s="3"/>
    </row>
    <row r="75" spans="1:19" ht="21.6" customHeight="1" thickBot="1">
      <c r="A75" s="84" t="s">
        <v>201</v>
      </c>
      <c r="B75" s="85"/>
      <c r="C75" s="79" t="s">
        <v>191</v>
      </c>
      <c r="D75" s="80" t="s">
        <v>132</v>
      </c>
      <c r="E75" s="80" t="s">
        <v>175</v>
      </c>
      <c r="F75" s="80">
        <v>64</v>
      </c>
      <c r="G75" s="80">
        <v>61</v>
      </c>
      <c r="H75" s="81">
        <v>125</v>
      </c>
      <c r="I75" s="3"/>
    </row>
    <row r="76" spans="1:19" ht="18.75" customHeight="1">
      <c r="A76" s="10"/>
      <c r="B76" s="1"/>
      <c r="C76" s="2"/>
      <c r="D76" s="3"/>
      <c r="E76" s="3"/>
      <c r="F76" s="3"/>
      <c r="G76" s="3"/>
      <c r="H76" s="3"/>
      <c r="I76" s="3"/>
    </row>
    <row r="77" spans="1:19" ht="18.75" customHeight="1">
      <c r="A77" s="10"/>
      <c r="B77" s="1"/>
      <c r="C77" s="2"/>
      <c r="D77" s="3"/>
      <c r="E77" s="3"/>
      <c r="F77" s="3"/>
      <c r="G77" s="3"/>
      <c r="H77" s="3"/>
      <c r="I77" s="3"/>
    </row>
    <row r="78" spans="1:19" ht="18.75" customHeight="1">
      <c r="A78" s="7"/>
      <c r="B78" s="7"/>
      <c r="C78" s="9"/>
      <c r="D78" s="7"/>
      <c r="E78" s="7"/>
      <c r="F78" s="7"/>
      <c r="G78" s="7"/>
      <c r="H78" s="7"/>
      <c r="I78" s="7"/>
    </row>
    <row r="79" spans="1:19" ht="18.75" customHeight="1">
      <c r="A79" s="1"/>
      <c r="B79" s="1"/>
      <c r="C79" s="1"/>
      <c r="D79" s="1"/>
      <c r="E79" s="1"/>
      <c r="F79" s="1"/>
      <c r="G79" s="1"/>
      <c r="H79" s="1"/>
      <c r="I79" s="1"/>
    </row>
    <row r="80" spans="1:19" ht="18.75" customHeight="1">
      <c r="A80" s="10"/>
      <c r="B80" s="1"/>
      <c r="C80" s="2"/>
      <c r="D80" s="3"/>
      <c r="E80" s="3"/>
      <c r="F80" s="3"/>
      <c r="G80" s="3"/>
      <c r="H80" s="3"/>
      <c r="I80" s="3"/>
    </row>
    <row r="81" spans="1:9" ht="18.75" customHeight="1">
      <c r="A81" s="10"/>
      <c r="B81" s="1"/>
      <c r="C81" s="2"/>
      <c r="D81" s="3"/>
      <c r="E81" s="3"/>
      <c r="F81" s="3"/>
      <c r="G81" s="3"/>
      <c r="H81" s="3"/>
      <c r="I81" s="3"/>
    </row>
    <row r="82" spans="1:9" ht="18.75" customHeight="1">
      <c r="A82" s="10"/>
      <c r="B82" s="1"/>
      <c r="C82" s="2"/>
      <c r="D82" s="3"/>
      <c r="E82" s="3"/>
      <c r="F82" s="3"/>
      <c r="G82" s="3"/>
      <c r="H82" s="3"/>
      <c r="I82" s="3"/>
    </row>
    <row r="83" spans="1:9" ht="18.75" customHeight="1">
      <c r="A83" s="10"/>
      <c r="B83" s="1"/>
      <c r="C83" s="2"/>
      <c r="D83" s="3"/>
      <c r="E83" s="3"/>
      <c r="F83" s="3"/>
      <c r="G83" s="3"/>
      <c r="H83" s="3"/>
      <c r="I83" s="3"/>
    </row>
    <row r="84" spans="1:9" ht="18.75" customHeight="1">
      <c r="A84" s="10"/>
      <c r="B84" s="1"/>
      <c r="C84" s="2"/>
      <c r="D84" s="3"/>
      <c r="E84" s="3"/>
      <c r="F84" s="3"/>
      <c r="G84" s="3"/>
      <c r="H84" s="3"/>
      <c r="I84" s="3"/>
    </row>
    <row r="85" spans="1:9" ht="18.75" customHeight="1">
      <c r="A85" s="10"/>
      <c r="B85" s="1"/>
      <c r="C85" s="2"/>
      <c r="D85" s="3"/>
      <c r="E85" s="3"/>
      <c r="F85" s="3"/>
      <c r="G85" s="3"/>
      <c r="H85" s="3"/>
      <c r="I85" s="3"/>
    </row>
    <row r="86" spans="1:9" ht="18.75" customHeight="1">
      <c r="A86" s="10"/>
      <c r="B86" s="1"/>
      <c r="C86" s="2"/>
      <c r="D86" s="3"/>
      <c r="E86" s="3"/>
      <c r="F86" s="3"/>
      <c r="G86" s="3"/>
      <c r="H86" s="3"/>
      <c r="I86" s="3"/>
    </row>
    <row r="87" spans="1:9" ht="18.75" customHeight="1">
      <c r="A87" s="10"/>
      <c r="B87" s="1"/>
      <c r="C87" s="2"/>
      <c r="D87" s="3"/>
      <c r="E87" s="3"/>
      <c r="F87" s="3"/>
      <c r="G87" s="3"/>
      <c r="H87" s="3"/>
      <c r="I87" s="3"/>
    </row>
    <row r="88" spans="1:9" ht="18.75" customHeight="1">
      <c r="A88" s="10"/>
      <c r="B88" s="1"/>
      <c r="C88" s="2"/>
      <c r="D88" s="3"/>
      <c r="E88" s="3"/>
      <c r="F88" s="3"/>
      <c r="G88" s="3"/>
      <c r="H88" s="3"/>
      <c r="I88" s="3"/>
    </row>
    <row r="89" spans="1:9" ht="18.75" customHeight="1">
      <c r="A89" s="10"/>
      <c r="B89" s="1"/>
      <c r="C89" s="2"/>
      <c r="D89" s="3"/>
      <c r="E89" s="3"/>
      <c r="F89" s="3"/>
      <c r="G89" s="3"/>
      <c r="H89" s="3"/>
      <c r="I89" s="3"/>
    </row>
    <row r="90" spans="1:9" ht="18.75" customHeight="1">
      <c r="A90" s="10"/>
      <c r="B90" s="1"/>
      <c r="C90" s="2"/>
      <c r="D90" s="3"/>
      <c r="E90" s="3"/>
      <c r="F90" s="3"/>
      <c r="G90" s="3"/>
      <c r="H90" s="3"/>
      <c r="I90" s="3"/>
    </row>
    <row r="91" spans="1:9" ht="18.75" customHeight="1">
      <c r="A91" s="10"/>
      <c r="B91" s="1"/>
      <c r="C91" s="2"/>
      <c r="D91" s="3"/>
      <c r="E91" s="3"/>
      <c r="F91" s="3"/>
      <c r="G91" s="3"/>
      <c r="H91" s="3"/>
      <c r="I91" s="3"/>
    </row>
    <row r="92" spans="1:9" ht="18.75" customHeight="1">
      <c r="A92" s="7"/>
      <c r="B92" s="7"/>
      <c r="C92" s="9"/>
      <c r="D92" s="7"/>
      <c r="E92" s="7"/>
      <c r="F92" s="7"/>
      <c r="G92" s="7"/>
      <c r="H92" s="7"/>
      <c r="I92" s="7"/>
    </row>
    <row r="93" spans="1:9" ht="18.75" customHeight="1">
      <c r="A93" s="1"/>
      <c r="B93" s="1"/>
      <c r="C93" s="1"/>
      <c r="D93" s="1"/>
      <c r="E93" s="1"/>
      <c r="F93" s="1"/>
      <c r="G93" s="1"/>
      <c r="H93" s="1"/>
      <c r="I93" s="1"/>
    </row>
    <row r="94" spans="1:9" ht="18.75" customHeight="1">
      <c r="A94" s="10"/>
      <c r="B94" s="1"/>
      <c r="C94" s="2"/>
      <c r="D94" s="3"/>
      <c r="E94" s="3"/>
      <c r="F94" s="3"/>
      <c r="G94" s="3"/>
      <c r="H94" s="3"/>
      <c r="I94" s="3"/>
    </row>
    <row r="95" spans="1:9" ht="18.75" customHeight="1">
      <c r="A95" s="10"/>
      <c r="B95" s="1"/>
      <c r="C95" s="2"/>
      <c r="D95" s="3"/>
      <c r="E95" s="3"/>
      <c r="F95" s="3"/>
      <c r="G95" s="3"/>
      <c r="H95" s="3"/>
      <c r="I95" s="3"/>
    </row>
    <row r="96" spans="1:9" ht="18.75" customHeight="1">
      <c r="A96" s="10"/>
      <c r="B96" s="1"/>
      <c r="C96" s="2"/>
      <c r="D96" s="3"/>
      <c r="E96" s="3"/>
      <c r="F96" s="3"/>
      <c r="G96" s="3"/>
      <c r="H96" s="3"/>
      <c r="I96" s="3"/>
    </row>
    <row r="97" spans="1:9" ht="18.75" customHeight="1">
      <c r="A97" s="10"/>
      <c r="B97" s="1"/>
      <c r="C97" s="2"/>
      <c r="D97" s="3"/>
      <c r="E97" s="3"/>
      <c r="F97" s="3"/>
      <c r="G97" s="3"/>
      <c r="H97" s="3"/>
      <c r="I97" s="3"/>
    </row>
    <row r="98" spans="1:9" ht="18.75" customHeight="1">
      <c r="A98" s="10"/>
      <c r="B98" s="1"/>
      <c r="C98" s="2"/>
      <c r="D98" s="3"/>
      <c r="E98" s="3"/>
      <c r="F98" s="3"/>
      <c r="G98" s="3"/>
      <c r="H98" s="3"/>
      <c r="I98" s="3"/>
    </row>
    <row r="99" spans="1:9" ht="18.75" customHeight="1">
      <c r="A99" s="10"/>
      <c r="B99" s="1"/>
      <c r="C99" s="2"/>
      <c r="D99" s="3"/>
      <c r="E99" s="3"/>
      <c r="F99" s="3"/>
      <c r="G99" s="3"/>
      <c r="H99" s="3"/>
      <c r="I99" s="3"/>
    </row>
    <row r="100" spans="1:9" ht="18.75" customHeight="1">
      <c r="A100" s="10"/>
      <c r="B100" s="1"/>
      <c r="C100" s="2"/>
      <c r="D100" s="3"/>
      <c r="E100" s="3"/>
      <c r="F100" s="3"/>
      <c r="G100" s="3"/>
      <c r="H100" s="3"/>
      <c r="I100" s="3"/>
    </row>
    <row r="101" spans="1:9" ht="18.75" customHeight="1">
      <c r="A101" s="10"/>
      <c r="B101" s="1"/>
      <c r="C101" s="2"/>
      <c r="D101" s="3"/>
      <c r="E101" s="3"/>
      <c r="F101" s="3"/>
      <c r="G101" s="3"/>
      <c r="H101" s="3"/>
      <c r="I101" s="3"/>
    </row>
    <row r="102" spans="1:9" ht="18.75" customHeight="1">
      <c r="A102" s="10"/>
      <c r="B102" s="1"/>
      <c r="C102" s="2"/>
      <c r="D102" s="3"/>
      <c r="E102" s="3"/>
      <c r="F102" s="3"/>
      <c r="G102" s="3"/>
      <c r="H102" s="3"/>
      <c r="I102" s="3"/>
    </row>
    <row r="103" spans="1:9" ht="18.75" customHeight="1">
      <c r="A103" s="10"/>
      <c r="B103" s="1"/>
      <c r="C103" s="2"/>
      <c r="D103" s="3"/>
      <c r="E103" s="3"/>
      <c r="F103" s="3"/>
      <c r="G103" s="3"/>
      <c r="H103" s="3"/>
      <c r="I103" s="3"/>
    </row>
    <row r="104" spans="1:9" ht="18.75" customHeight="1">
      <c r="A104" s="10"/>
      <c r="B104" s="1"/>
      <c r="C104" s="2"/>
      <c r="D104" s="3"/>
      <c r="E104" s="3"/>
      <c r="F104" s="3"/>
      <c r="G104" s="3"/>
      <c r="H104" s="3"/>
      <c r="I104" s="3"/>
    </row>
    <row r="105" spans="1:9" ht="18.75" customHeight="1">
      <c r="A105" s="10"/>
      <c r="B105" s="1"/>
      <c r="C105" s="2"/>
      <c r="D105" s="3"/>
      <c r="E105" s="3"/>
      <c r="F105" s="3"/>
      <c r="G105" s="3"/>
      <c r="H105" s="3"/>
      <c r="I105" s="3"/>
    </row>
    <row r="106" spans="1:9" ht="18.75" customHeight="1">
      <c r="A106" s="7"/>
      <c r="B106" s="7"/>
      <c r="C106" s="9"/>
      <c r="D106" s="7"/>
      <c r="E106" s="7"/>
      <c r="F106" s="7"/>
      <c r="G106" s="7"/>
      <c r="H106" s="7"/>
      <c r="I106" s="7"/>
    </row>
    <row r="107" spans="1:9" ht="18.75" customHeight="1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8.75" customHeight="1">
      <c r="A108" s="10"/>
      <c r="B108" s="1"/>
      <c r="C108" s="2"/>
      <c r="D108" s="3"/>
      <c r="E108" s="3"/>
      <c r="F108" s="3"/>
      <c r="G108" s="3"/>
      <c r="H108" s="3"/>
      <c r="I108" s="3"/>
    </row>
    <row r="109" spans="1:9" ht="18.75" customHeight="1">
      <c r="A109" s="10"/>
      <c r="B109" s="1"/>
      <c r="C109" s="2"/>
      <c r="D109" s="3"/>
      <c r="E109" s="3"/>
      <c r="F109" s="3"/>
      <c r="G109" s="3"/>
      <c r="H109" s="3"/>
      <c r="I109" s="3"/>
    </row>
    <row r="110" spans="1:9" ht="18.75" customHeight="1">
      <c r="A110" s="10"/>
      <c r="B110" s="1"/>
      <c r="C110" s="2"/>
      <c r="D110" s="3"/>
      <c r="E110" s="3"/>
      <c r="F110" s="3"/>
      <c r="G110" s="3"/>
      <c r="H110" s="3"/>
      <c r="I110" s="3"/>
    </row>
    <row r="111" spans="1:9" ht="18.75" customHeight="1">
      <c r="A111" s="10"/>
      <c r="B111" s="1"/>
      <c r="C111" s="2"/>
      <c r="D111" s="3"/>
      <c r="E111" s="3"/>
      <c r="F111" s="3"/>
      <c r="G111" s="3"/>
      <c r="H111" s="3"/>
      <c r="I111" s="3"/>
    </row>
    <row r="112" spans="1:9" ht="18.75" customHeight="1">
      <c r="A112" s="10"/>
      <c r="B112" s="1"/>
      <c r="C112" s="2"/>
      <c r="D112" s="3"/>
      <c r="E112" s="3"/>
      <c r="F112" s="3"/>
      <c r="G112" s="3"/>
      <c r="H112" s="3"/>
      <c r="I112" s="3"/>
    </row>
    <row r="113" spans="1:9" ht="18.75" customHeight="1">
      <c r="A113" s="10"/>
      <c r="B113" s="1"/>
      <c r="C113" s="2"/>
      <c r="D113" s="3"/>
      <c r="E113" s="3"/>
      <c r="F113" s="3"/>
      <c r="G113" s="3"/>
      <c r="H113" s="3"/>
      <c r="I113" s="3"/>
    </row>
    <row r="114" spans="1:9" ht="18.75" customHeight="1">
      <c r="A114" s="10"/>
      <c r="B114" s="1"/>
      <c r="C114" s="2"/>
      <c r="D114" s="3"/>
      <c r="E114" s="3"/>
      <c r="F114" s="3"/>
      <c r="G114" s="3"/>
      <c r="H114" s="3"/>
      <c r="I114" s="3"/>
    </row>
    <row r="115" spans="1:9" ht="18.75" customHeight="1">
      <c r="A115" s="10"/>
      <c r="B115" s="1"/>
      <c r="C115" s="2"/>
      <c r="D115" s="3"/>
      <c r="E115" s="3"/>
      <c r="F115" s="3"/>
      <c r="G115" s="3"/>
      <c r="H115" s="3"/>
      <c r="I115" s="3"/>
    </row>
    <row r="116" spans="1:9" ht="18.75" customHeight="1">
      <c r="A116" s="10"/>
      <c r="B116" s="1"/>
      <c r="C116" s="2"/>
      <c r="D116" s="3"/>
      <c r="E116" s="3"/>
      <c r="F116" s="3"/>
      <c r="G116" s="3"/>
      <c r="H116" s="3"/>
      <c r="I116" s="3"/>
    </row>
    <row r="117" spans="1:9" ht="18.75" customHeight="1">
      <c r="A117" s="10"/>
      <c r="B117" s="1"/>
      <c r="C117" s="2"/>
      <c r="D117" s="3"/>
      <c r="E117" s="3"/>
      <c r="F117" s="3"/>
      <c r="G117" s="3"/>
      <c r="H117" s="3"/>
      <c r="I117" s="3"/>
    </row>
    <row r="118" spans="1:9" ht="18.75" customHeight="1">
      <c r="A118" s="10"/>
      <c r="B118" s="1"/>
      <c r="C118" s="2"/>
      <c r="D118" s="3"/>
      <c r="E118" s="3"/>
      <c r="F118" s="3"/>
      <c r="G118" s="3"/>
      <c r="H118" s="3"/>
      <c r="I118" s="3"/>
    </row>
    <row r="119" spans="1:9" ht="18.75" customHeight="1">
      <c r="A119" s="10"/>
      <c r="B119" s="1"/>
      <c r="C119" s="2"/>
      <c r="D119" s="3"/>
      <c r="E119" s="3"/>
      <c r="F119" s="3"/>
      <c r="G119" s="3"/>
      <c r="H119" s="3"/>
      <c r="I119" s="3"/>
    </row>
    <row r="120" spans="1:9" ht="18.75" customHeight="1">
      <c r="A120" s="7"/>
      <c r="B120" s="7"/>
      <c r="C120" s="9"/>
      <c r="D120" s="7"/>
      <c r="E120" s="7"/>
      <c r="F120" s="7"/>
      <c r="G120" s="7"/>
      <c r="H120" s="7"/>
      <c r="I120" s="7"/>
    </row>
    <row r="121" spans="1:9" ht="18.75" customHeight="1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8.75" customHeight="1">
      <c r="A122" s="8"/>
      <c r="B122" s="1"/>
      <c r="C122" s="2"/>
      <c r="D122" s="3"/>
      <c r="E122" s="3"/>
      <c r="F122" s="3"/>
      <c r="G122" s="3"/>
      <c r="H122" s="3"/>
      <c r="I122" s="3"/>
    </row>
    <row r="123" spans="1:9" ht="18.75" customHeight="1">
      <c r="A123" s="8"/>
      <c r="B123" s="1"/>
      <c r="C123" s="2"/>
      <c r="D123" s="3"/>
      <c r="E123" s="3"/>
      <c r="F123" s="3"/>
      <c r="G123" s="3"/>
      <c r="H123" s="3"/>
      <c r="I123" s="3"/>
    </row>
    <row r="124" spans="1:9" ht="18.75" customHeight="1">
      <c r="A124" s="8"/>
      <c r="B124" s="1"/>
      <c r="C124" s="2"/>
      <c r="D124" s="3"/>
      <c r="E124" s="3"/>
      <c r="F124" s="3"/>
      <c r="G124" s="3"/>
      <c r="H124" s="3"/>
      <c r="I124" s="3"/>
    </row>
    <row r="125" spans="1:9" ht="18.75" customHeight="1">
      <c r="A125" s="8"/>
      <c r="B125" s="1"/>
      <c r="C125" s="2"/>
      <c r="D125" s="3"/>
      <c r="E125" s="3"/>
      <c r="F125" s="3"/>
      <c r="G125" s="3"/>
      <c r="H125" s="3"/>
      <c r="I125" s="3"/>
    </row>
    <row r="126" spans="1:9" ht="18.75" customHeight="1">
      <c r="A126" s="8"/>
      <c r="B126" s="1"/>
      <c r="C126" s="2"/>
      <c r="D126" s="3"/>
      <c r="E126" s="3"/>
      <c r="F126" s="3"/>
      <c r="G126" s="3"/>
      <c r="H126" s="3"/>
      <c r="I126" s="3"/>
    </row>
    <row r="127" spans="1:9" ht="18.75" customHeight="1">
      <c r="A127" s="8"/>
      <c r="B127" s="1"/>
      <c r="C127" s="2"/>
      <c r="D127" s="3"/>
      <c r="E127" s="3"/>
      <c r="F127" s="3"/>
      <c r="G127" s="3"/>
      <c r="H127" s="3"/>
      <c r="I127" s="3"/>
    </row>
    <row r="128" spans="1:9" ht="18.75" customHeight="1">
      <c r="A128" s="8"/>
      <c r="B128" s="1"/>
      <c r="C128" s="2"/>
      <c r="D128" s="3"/>
      <c r="E128" s="3"/>
      <c r="F128" s="3"/>
      <c r="G128" s="3"/>
      <c r="H128" s="3"/>
      <c r="I128" s="3"/>
    </row>
    <row r="129" spans="1:9" ht="18.75" customHeight="1">
      <c r="A129" s="8"/>
      <c r="B129" s="1"/>
      <c r="C129" s="2"/>
      <c r="D129" s="3"/>
      <c r="E129" s="3"/>
      <c r="F129" s="3"/>
      <c r="G129" s="3"/>
      <c r="H129" s="3"/>
      <c r="I129" s="3"/>
    </row>
    <row r="130" spans="1:9" ht="18.75" customHeight="1">
      <c r="A130" s="8"/>
      <c r="B130" s="1"/>
      <c r="C130" s="2"/>
      <c r="D130" s="3"/>
      <c r="E130" s="3"/>
      <c r="F130" s="3"/>
      <c r="G130" s="3"/>
      <c r="H130" s="3"/>
      <c r="I130" s="3"/>
    </row>
    <row r="131" spans="1:9" ht="18.75" customHeight="1">
      <c r="A131" s="8"/>
      <c r="B131" s="1"/>
      <c r="C131" s="2"/>
      <c r="D131" s="3"/>
      <c r="E131" s="3"/>
      <c r="F131" s="3"/>
      <c r="G131" s="3"/>
      <c r="H131" s="3"/>
      <c r="I131" s="3"/>
    </row>
    <row r="132" spans="1:9" ht="18.75" customHeight="1">
      <c r="A132" s="8"/>
      <c r="B132" s="1"/>
      <c r="C132" s="2"/>
      <c r="D132" s="3"/>
      <c r="E132" s="3"/>
      <c r="F132" s="3"/>
      <c r="G132" s="3"/>
      <c r="H132" s="3"/>
      <c r="I132" s="3"/>
    </row>
    <row r="133" spans="1:9" ht="18.75" customHeight="1">
      <c r="A133" s="8"/>
      <c r="B133" s="1"/>
      <c r="C133" s="2"/>
      <c r="D133" s="3"/>
      <c r="E133" s="3"/>
      <c r="F133" s="3"/>
      <c r="G133" s="3"/>
      <c r="H133" s="3"/>
      <c r="I133" s="3"/>
    </row>
  </sheetData>
  <mergeCells count="34">
    <mergeCell ref="A52:B52"/>
    <mergeCell ref="K52:L52"/>
    <mergeCell ref="K5:K14"/>
    <mergeCell ref="A16:B16"/>
    <mergeCell ref="K16:L16"/>
    <mergeCell ref="A1:S1"/>
    <mergeCell ref="A53:A62"/>
    <mergeCell ref="K53:K62"/>
    <mergeCell ref="A29:A38"/>
    <mergeCell ref="K29:K38"/>
    <mergeCell ref="A40:B40"/>
    <mergeCell ref="K40:L40"/>
    <mergeCell ref="A41:A50"/>
    <mergeCell ref="K41:K50"/>
    <mergeCell ref="A17:A26"/>
    <mergeCell ref="K17:K26"/>
    <mergeCell ref="A28:B28"/>
    <mergeCell ref="K28:L28"/>
    <mergeCell ref="A75:B75"/>
    <mergeCell ref="A64:H64"/>
    <mergeCell ref="O2:S2"/>
    <mergeCell ref="A70:B70"/>
    <mergeCell ref="A71:B71"/>
    <mergeCell ref="A72:B72"/>
    <mergeCell ref="A73:B73"/>
    <mergeCell ref="A74:B74"/>
    <mergeCell ref="A65:B65"/>
    <mergeCell ref="A66:B66"/>
    <mergeCell ref="A67:B67"/>
    <mergeCell ref="A68:B68"/>
    <mergeCell ref="A69:B69"/>
    <mergeCell ref="A4:B4"/>
    <mergeCell ref="K4:L4"/>
    <mergeCell ref="A5:A14"/>
  </mergeCells>
  <phoneticPr fontId="1"/>
  <pageMargins left="0.23622047244094491" right="0.23622047244094491" top="0.74803149606299213" bottom="0.74803149606299213" header="0.31496062992125984" footer="0.31496062992125984"/>
  <pageSetup paperSize="9" scale="54" fitToHeight="0" orientation="portrait" horizontalDpi="4294967293" r:id="rId1"/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2017得点結果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2017-07-04T23:45:33Z</cp:lastPrinted>
  <dcterms:created xsi:type="dcterms:W3CDTF">2016-06-05T15:52:18Z</dcterms:created>
  <dcterms:modified xsi:type="dcterms:W3CDTF">2017-07-05T00:06:18Z</dcterms:modified>
</cp:coreProperties>
</file>